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product" sheetId="1" r:id="rId1"/>
    <sheet name="消耗" sheetId="2" r:id="rId2"/>
    <sheet name="属性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<sst xmlns="http://schemas.openxmlformats.org/spreadsheetml/2006/main" count="2744" uniqueCount="38">
  <si>
    <t>唯一id
0职业ID+0000流水</t>
  </si>
  <si>
    <t>role_id</t>
  </si>
  <si>
    <t>等级</t>
  </si>
  <si>
    <t>升级消耗</t>
  </si>
  <si>
    <t>搜索范围</t>
  </si>
  <si>
    <t>攻击</t>
  </si>
  <si>
    <t>生命</t>
  </si>
  <si>
    <t>防御</t>
  </si>
  <si>
    <t>攻击速度（毫秒）</t>
  </si>
  <si>
    <t>攻击检测时间间隔（秒）</t>
  </si>
  <si>
    <t>攻击范围</t>
  </si>
  <si>
    <t>移动速度（m/秒）</t>
  </si>
  <si>
    <t>暴击率(百分比)</t>
  </si>
  <si>
    <t>暴击伤害（百分比）</t>
  </si>
  <si>
    <t>最高等级</t>
  </si>
  <si>
    <t>int</t>
  </si>
  <si>
    <t>string[]</t>
  </si>
  <si>
    <t>double</t>
  </si>
  <si>
    <t>id</t>
  </si>
  <si>
    <t>target_id</t>
  </si>
  <si>
    <t>level</t>
  </si>
  <si>
    <t>consumes</t>
  </si>
  <si>
    <t>search_range</t>
  </si>
  <si>
    <t>attack</t>
  </si>
  <si>
    <t>hp</t>
  </si>
  <si>
    <t>defense</t>
  </si>
  <si>
    <t>attack_speed</t>
  </si>
  <si>
    <t>attack_check_time</t>
  </si>
  <si>
    <t>attack_range</t>
  </si>
  <si>
    <t>move_speed</t>
  </si>
  <si>
    <t>crit_probability</t>
  </si>
  <si>
    <t>crit_hit</t>
  </si>
  <si>
    <t>maxLevel</t>
  </si>
  <si>
    <t>10</t>
  </si>
  <si>
    <t>0</t>
  </si>
  <si>
    <t>100</t>
  </si>
  <si>
    <t>item</t>
  </si>
  <si>
    <t>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</si>
</sst>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1" fontId="0" fillId="0" borderId="0" xfId="0" applyNumberForma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numFmt numFmtId="0" formatCode="General"/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C5ADC2B3-736A-4F0B-9782-66CEBE02EF39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xmlMaps" Target="xmlMaps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O403" tableType="xml" totalsRowShown="0">
  <autoFilter xmlns:etc="http://www.wps.cn/officeDocument/2017/etCustomData" ref="A1:O403" etc:filterBottomFollowUsedRange="0"/>
  <tableColumns count="15">
    <tableColumn id="1" name="唯一id&#10;0职业ID+0000流水" uniqueName="id" dataDxfId="0">
      <xmlColumnPr mapId="1" xpath="/root/item/@id" xmlDataType="double"/>
    </tableColumn>
    <tableColumn id="2" name="role_id" uniqueName="2" dataDxfId="1"/>
    <tableColumn id="3" name="等级" uniqueName="3" dataDxfId="2"/>
    <tableColumn id="18" name="升级消耗" uniqueName="4" dataDxfId="3"/>
    <tableColumn id="4" name="搜索范围" uniqueName="5" dataDxfId="4"/>
    <tableColumn id="8" name="攻击" uniqueName="6" dataDxfId="5"/>
    <tableColumn id="10" name="生命" uniqueName="7" dataDxfId="6"/>
    <tableColumn id="11" name="防御" uniqueName="8" dataDxfId="7"/>
    <tableColumn id="9" name="攻击速度（毫秒）" uniqueName="9" dataDxfId="8"/>
    <tableColumn id="5" name="攻击检测时间间隔（秒）" uniqueName="10" dataDxfId="9"/>
    <tableColumn id="7" name="攻击范围" uniqueName="11" dataDxfId="10"/>
    <tableColumn id="6" name="移动速度（m/秒）" uniqueName="12" dataDxfId="11"/>
    <tableColumn id="16" name="暴击率(百分比)" uniqueName="13" dataDxfId="12"/>
    <tableColumn id="17" name="暴击伤害（百分比）" uniqueName="14" dataDxfId="13"/>
    <tableColumn id="14" name="最高等级" uniqueName="15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03"/>
  <sheetViews>
    <sheetView tabSelected="1" topLeftCell="A86" workbookViewId="0">
      <selection activeCell="K111" sqref="K111"/>
    </sheetView>
  </sheetViews>
  <sheetFormatPr defaultColWidth="9" defaultRowHeight="13.5"/>
  <cols>
    <col min="1" max="1" width="17.2583333333333" style="2" customWidth="1"/>
    <col min="2" max="2" width="11.625" style="2" customWidth="1"/>
    <col min="3" max="3" width="7" style="2" customWidth="1"/>
    <col min="4" max="4" width="23.75" style="2" customWidth="1"/>
    <col min="5" max="5" width="13.75" style="2" customWidth="1"/>
    <col min="6" max="6" width="15.375" style="2" customWidth="1"/>
    <col min="7" max="7" width="14.75" style="2" customWidth="1"/>
    <col min="8" max="8" width="14.375" style="2" customWidth="1"/>
    <col min="9" max="9" width="18.25" style="2" customWidth="1"/>
    <col min="10" max="10" width="24.875" style="2" customWidth="1"/>
    <col min="11" max="11" width="13.75" style="2" customWidth="1"/>
    <col min="12" max="12" width="18.5" style="2" customWidth="1"/>
    <col min="13" max="13" width="18.25" style="2" customWidth="1"/>
    <col min="14" max="14" width="20.375" style="2" customWidth="1"/>
    <col min="15" max="15" width="9.375" style="2" customWidth="1"/>
    <col min="16" max="16384" width="9" style="2"/>
  </cols>
  <sheetData>
    <row r="1" ht="27" spans="1:15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2" t="s">
        <v>15</v>
      </c>
      <c r="C2" s="2" t="s">
        <v>15</v>
      </c>
      <c r="D2" s="2" t="s">
        <v>16</v>
      </c>
      <c r="E2" s="2" t="s">
        <v>17</v>
      </c>
      <c r="F2" s="2" t="s">
        <v>17</v>
      </c>
      <c r="G2" s="2" t="s">
        <v>17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15</v>
      </c>
    </row>
    <row r="3" spans="1:15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2" t="s">
        <v>29</v>
      </c>
      <c r="M3" s="2" t="s">
        <v>30</v>
      </c>
      <c r="N3" s="2" t="s">
        <v>31</v>
      </c>
      <c r="O3" s="2" t="s">
        <v>32</v>
      </c>
    </row>
    <row r="4" s="1" customFormat="1" spans="1:15">
      <c r="A4" s="1">
        <v>10001</v>
      </c>
      <c r="B4" s="1">
        <v>1001</v>
      </c>
      <c r="C4" s="1">
        <v>1</v>
      </c>
      <c r="D4" s="1" t="str">
        <f>消耗!A1&amp;消耗!B1&amp;消耗!C1&amp;消耗!D1&amp;消耗!E1</f>
        <v>item_10000005_500</v>
      </c>
      <c r="E4" s="1" t="s">
        <v>33</v>
      </c>
      <c r="F4" s="4">
        <v>60</v>
      </c>
      <c r="G4" s="4">
        <v>750</v>
      </c>
      <c r="H4" s="1">
        <v>10</v>
      </c>
      <c r="I4" s="1">
        <v>2000</v>
      </c>
      <c r="J4" s="1" t="s">
        <v>34</v>
      </c>
      <c r="K4" s="1">
        <v>2.5</v>
      </c>
      <c r="L4" s="1">
        <v>4</v>
      </c>
      <c r="M4" s="1" t="s">
        <v>34</v>
      </c>
      <c r="N4" s="1">
        <v>150</v>
      </c>
      <c r="O4" s="1" t="s">
        <v>35</v>
      </c>
    </row>
    <row r="5" s="1" customFormat="1" spans="1:15">
      <c r="A5" s="1">
        <v>10002</v>
      </c>
      <c r="B5" s="1">
        <v>1001</v>
      </c>
      <c r="C5" s="1">
        <v>2</v>
      </c>
      <c r="D5" s="1" t="str">
        <f>消耗!A2&amp;消耗!B2&amp;消耗!C2&amp;消耗!D2&amp;消耗!E2</f>
        <v>item_10000005_700</v>
      </c>
      <c r="E5" s="1" t="s">
        <v>33</v>
      </c>
      <c r="F5" s="4">
        <v>66</v>
      </c>
      <c r="G5" s="4">
        <v>825</v>
      </c>
      <c r="H5" s="1">
        <v>12</v>
      </c>
      <c r="I5" s="1">
        <v>2000</v>
      </c>
      <c r="J5" s="1" t="s">
        <v>34</v>
      </c>
      <c r="K5" s="1">
        <v>2.5</v>
      </c>
      <c r="L5" s="1">
        <v>4</v>
      </c>
      <c r="M5" s="1" t="s">
        <v>34</v>
      </c>
      <c r="N5" s="1">
        <v>150</v>
      </c>
      <c r="O5" s="1" t="s">
        <v>35</v>
      </c>
    </row>
    <row r="6" s="1" customFormat="1" spans="1:15">
      <c r="A6" s="1">
        <v>10003</v>
      </c>
      <c r="B6" s="1">
        <v>1001</v>
      </c>
      <c r="C6" s="1">
        <v>3</v>
      </c>
      <c r="D6" s="1" t="str">
        <f>消耗!A3&amp;消耗!B3&amp;消耗!C3&amp;消耗!D3&amp;消耗!E3</f>
        <v>item_10000005_900</v>
      </c>
      <c r="E6" s="1" t="s">
        <v>33</v>
      </c>
      <c r="F6" s="4">
        <v>72</v>
      </c>
      <c r="G6" s="4">
        <v>900</v>
      </c>
      <c r="H6" s="1">
        <v>12</v>
      </c>
      <c r="I6" s="1">
        <v>2000</v>
      </c>
      <c r="J6" s="1" t="s">
        <v>34</v>
      </c>
      <c r="K6" s="1">
        <v>2.5</v>
      </c>
      <c r="L6" s="1">
        <v>4</v>
      </c>
      <c r="M6" s="1" t="s">
        <v>34</v>
      </c>
      <c r="N6" s="1">
        <v>150</v>
      </c>
      <c r="O6" s="1" t="s">
        <v>35</v>
      </c>
    </row>
    <row r="7" s="1" customFormat="1" spans="1:15">
      <c r="A7" s="1">
        <v>10004</v>
      </c>
      <c r="B7" s="1">
        <v>1001</v>
      </c>
      <c r="C7" s="1">
        <v>4</v>
      </c>
      <c r="D7" s="1" t="str">
        <f>消耗!A4&amp;消耗!B4&amp;消耗!C4&amp;消耗!D4&amp;消耗!E4</f>
        <v>item_10000005_1100</v>
      </c>
      <c r="E7" s="1" t="s">
        <v>33</v>
      </c>
      <c r="F7" s="4">
        <v>78</v>
      </c>
      <c r="G7" s="4">
        <v>975</v>
      </c>
      <c r="H7" s="1">
        <v>14</v>
      </c>
      <c r="I7" s="1">
        <v>2000</v>
      </c>
      <c r="J7" s="1" t="s">
        <v>34</v>
      </c>
      <c r="K7" s="1">
        <v>2.5</v>
      </c>
      <c r="L7" s="1">
        <v>4</v>
      </c>
      <c r="M7" s="1" t="s">
        <v>34</v>
      </c>
      <c r="N7" s="1">
        <v>150</v>
      </c>
      <c r="O7" s="1" t="s">
        <v>35</v>
      </c>
    </row>
    <row r="8" s="1" customFormat="1" spans="1:15">
      <c r="A8" s="1">
        <v>10005</v>
      </c>
      <c r="B8" s="1">
        <v>1001</v>
      </c>
      <c r="C8" s="1">
        <v>5</v>
      </c>
      <c r="D8" s="1" t="str">
        <f>消耗!A5&amp;消耗!B5&amp;消耗!C5&amp;消耗!D5&amp;消耗!E5</f>
        <v>item_10000005_1300</v>
      </c>
      <c r="E8" s="1" t="s">
        <v>33</v>
      </c>
      <c r="F8" s="4">
        <v>84</v>
      </c>
      <c r="G8" s="4">
        <v>1050</v>
      </c>
      <c r="H8" s="1">
        <v>14</v>
      </c>
      <c r="I8" s="1">
        <v>2000</v>
      </c>
      <c r="J8" s="1" t="s">
        <v>34</v>
      </c>
      <c r="K8" s="1">
        <v>2.5</v>
      </c>
      <c r="L8" s="1">
        <v>4</v>
      </c>
      <c r="M8" s="1" t="s">
        <v>34</v>
      </c>
      <c r="N8" s="1">
        <v>150</v>
      </c>
      <c r="O8" s="1" t="s">
        <v>35</v>
      </c>
    </row>
    <row r="9" s="1" customFormat="1" spans="1:15">
      <c r="A9" s="1">
        <v>10006</v>
      </c>
      <c r="B9" s="1">
        <v>1001</v>
      </c>
      <c r="C9" s="1">
        <v>6</v>
      </c>
      <c r="D9" s="1" t="str">
        <f>消耗!A6&amp;消耗!B6&amp;消耗!C6&amp;消耗!D6&amp;消耗!E6</f>
        <v>item_10000005_1500</v>
      </c>
      <c r="E9" s="1" t="s">
        <v>33</v>
      </c>
      <c r="F9" s="4">
        <v>90</v>
      </c>
      <c r="G9" s="4">
        <v>1125</v>
      </c>
      <c r="H9" s="1">
        <v>16</v>
      </c>
      <c r="I9" s="1">
        <v>2000</v>
      </c>
      <c r="J9" s="1" t="s">
        <v>34</v>
      </c>
      <c r="K9" s="1">
        <v>2.5</v>
      </c>
      <c r="L9" s="1">
        <v>4</v>
      </c>
      <c r="M9" s="1" t="s">
        <v>34</v>
      </c>
      <c r="N9" s="1">
        <v>150</v>
      </c>
      <c r="O9" s="1" t="s">
        <v>35</v>
      </c>
    </row>
    <row r="10" spans="1:15">
      <c r="A10" s="1">
        <v>10007</v>
      </c>
      <c r="B10" s="1">
        <v>1001</v>
      </c>
      <c r="C10" s="1">
        <v>7</v>
      </c>
      <c r="D10" s="1" t="str">
        <f>消耗!A7&amp;消耗!B7&amp;消耗!C7&amp;消耗!D7&amp;消耗!E7</f>
        <v>item_10000005_1700</v>
      </c>
      <c r="E10" s="1" t="s">
        <v>33</v>
      </c>
      <c r="F10" s="4">
        <v>96</v>
      </c>
      <c r="G10" s="4">
        <v>1200</v>
      </c>
      <c r="H10" s="1">
        <v>16</v>
      </c>
      <c r="I10" s="1">
        <v>2000</v>
      </c>
      <c r="J10" s="1" t="s">
        <v>34</v>
      </c>
      <c r="K10" s="1">
        <v>2.5</v>
      </c>
      <c r="L10" s="1">
        <v>4</v>
      </c>
      <c r="M10" s="1" t="s">
        <v>34</v>
      </c>
      <c r="N10" s="1">
        <v>150</v>
      </c>
      <c r="O10" s="1" t="s">
        <v>35</v>
      </c>
    </row>
    <row r="11" spans="1:15">
      <c r="A11" s="1">
        <v>10008</v>
      </c>
      <c r="B11" s="1">
        <v>1001</v>
      </c>
      <c r="C11" s="1">
        <v>8</v>
      </c>
      <c r="D11" s="1" t="str">
        <f>消耗!A8&amp;消耗!B8&amp;消耗!C8&amp;消耗!D8&amp;消耗!E8</f>
        <v>item_10000005_1900</v>
      </c>
      <c r="E11" s="1" t="s">
        <v>33</v>
      </c>
      <c r="F11" s="4">
        <v>102</v>
      </c>
      <c r="G11" s="4">
        <v>1275</v>
      </c>
      <c r="H11" s="1">
        <v>18</v>
      </c>
      <c r="I11" s="1">
        <v>2000</v>
      </c>
      <c r="J11" s="1" t="s">
        <v>34</v>
      </c>
      <c r="K11" s="1">
        <v>2.5</v>
      </c>
      <c r="L11" s="1">
        <v>4</v>
      </c>
      <c r="M11" s="1" t="s">
        <v>34</v>
      </c>
      <c r="N11" s="1">
        <v>150</v>
      </c>
      <c r="O11" s="1" t="s">
        <v>35</v>
      </c>
    </row>
    <row r="12" spans="1:15">
      <c r="A12" s="1">
        <v>10009</v>
      </c>
      <c r="B12" s="1">
        <v>1001</v>
      </c>
      <c r="C12" s="1">
        <v>9</v>
      </c>
      <c r="D12" s="1" t="str">
        <f>消耗!A9&amp;消耗!B9&amp;消耗!C9&amp;消耗!D9&amp;消耗!E9</f>
        <v>item_10000005_2100</v>
      </c>
      <c r="E12" s="1" t="s">
        <v>33</v>
      </c>
      <c r="F12" s="4">
        <v>108</v>
      </c>
      <c r="G12" s="4">
        <v>1350</v>
      </c>
      <c r="H12" s="1">
        <v>18</v>
      </c>
      <c r="I12" s="1">
        <v>2000</v>
      </c>
      <c r="J12" s="1" t="s">
        <v>34</v>
      </c>
      <c r="K12" s="1">
        <v>2.5</v>
      </c>
      <c r="L12" s="1">
        <v>4</v>
      </c>
      <c r="M12" s="1" t="s">
        <v>34</v>
      </c>
      <c r="N12" s="1">
        <v>150</v>
      </c>
      <c r="O12" s="1" t="s">
        <v>35</v>
      </c>
    </row>
    <row r="13" spans="1:15">
      <c r="A13" s="1">
        <v>10010</v>
      </c>
      <c r="B13" s="1">
        <v>1001</v>
      </c>
      <c r="C13" s="1">
        <v>10</v>
      </c>
      <c r="D13" s="1" t="str">
        <f>消耗!A10&amp;消耗!B10&amp;消耗!C10&amp;消耗!D10&amp;消耗!E10</f>
        <v>item_10000005_2300</v>
      </c>
      <c r="E13" s="1" t="s">
        <v>33</v>
      </c>
      <c r="F13" s="4">
        <v>114</v>
      </c>
      <c r="G13" s="4">
        <v>1425</v>
      </c>
      <c r="H13" s="1">
        <v>20</v>
      </c>
      <c r="I13" s="1">
        <v>2000</v>
      </c>
      <c r="J13" s="1" t="s">
        <v>34</v>
      </c>
      <c r="K13" s="1">
        <v>2.5</v>
      </c>
      <c r="L13" s="1">
        <v>4</v>
      </c>
      <c r="M13" s="1" t="s">
        <v>34</v>
      </c>
      <c r="N13" s="1">
        <v>150</v>
      </c>
      <c r="O13" s="1" t="s">
        <v>35</v>
      </c>
    </row>
    <row r="14" spans="1:15">
      <c r="A14" s="1">
        <v>10011</v>
      </c>
      <c r="B14" s="1">
        <v>1001</v>
      </c>
      <c r="C14" s="1">
        <v>11</v>
      </c>
      <c r="D14" s="1" t="str">
        <f>消耗!A11&amp;消耗!B11&amp;消耗!C11&amp;消耗!D11&amp;消耗!E11</f>
        <v>item_10000005_3000</v>
      </c>
      <c r="E14" s="1" t="s">
        <v>33</v>
      </c>
      <c r="F14" s="4">
        <v>180</v>
      </c>
      <c r="G14" s="4">
        <v>2250</v>
      </c>
      <c r="H14" s="1">
        <v>30</v>
      </c>
      <c r="I14" s="1">
        <v>2000</v>
      </c>
      <c r="J14" s="1" t="s">
        <v>34</v>
      </c>
      <c r="K14" s="1">
        <v>2.5</v>
      </c>
      <c r="L14" s="1">
        <v>4</v>
      </c>
      <c r="M14" s="1" t="s">
        <v>34</v>
      </c>
      <c r="N14" s="1">
        <v>150</v>
      </c>
      <c r="O14" s="1" t="s">
        <v>35</v>
      </c>
    </row>
    <row r="15" spans="1:15">
      <c r="A15" s="1">
        <v>10012</v>
      </c>
      <c r="B15" s="1">
        <v>1001</v>
      </c>
      <c r="C15" s="1">
        <v>12</v>
      </c>
      <c r="D15" s="1" t="str">
        <f>消耗!A12&amp;消耗!B12&amp;消耗!C12&amp;消耗!D12&amp;消耗!E12</f>
        <v>item_10000005_3500</v>
      </c>
      <c r="E15" s="1" t="s">
        <v>33</v>
      </c>
      <c r="F15" s="4">
        <v>198</v>
      </c>
      <c r="G15" s="4">
        <v>2475</v>
      </c>
      <c r="H15" s="1">
        <v>34</v>
      </c>
      <c r="I15" s="1">
        <v>2000</v>
      </c>
      <c r="J15" s="1" t="s">
        <v>34</v>
      </c>
      <c r="K15" s="1">
        <v>2.5</v>
      </c>
      <c r="L15" s="1">
        <v>4</v>
      </c>
      <c r="M15" s="1" t="s">
        <v>34</v>
      </c>
      <c r="N15" s="1">
        <v>150</v>
      </c>
      <c r="O15" s="1" t="s">
        <v>35</v>
      </c>
    </row>
    <row r="16" spans="1:15">
      <c r="A16" s="1">
        <v>10013</v>
      </c>
      <c r="B16" s="1">
        <v>1001</v>
      </c>
      <c r="C16" s="1">
        <v>13</v>
      </c>
      <c r="D16" s="1" t="str">
        <f>消耗!A13&amp;消耗!B13&amp;消耗!C13&amp;消耗!D13&amp;消耗!E13</f>
        <v>item_10000005_4000</v>
      </c>
      <c r="E16" s="1" t="s">
        <v>33</v>
      </c>
      <c r="F16" s="4">
        <v>216</v>
      </c>
      <c r="G16" s="4">
        <v>2700</v>
      </c>
      <c r="H16" s="1">
        <v>36</v>
      </c>
      <c r="I16" s="1">
        <v>2000</v>
      </c>
      <c r="J16" s="1" t="s">
        <v>34</v>
      </c>
      <c r="K16" s="1">
        <v>2.5</v>
      </c>
      <c r="L16" s="1">
        <v>4</v>
      </c>
      <c r="M16" s="1" t="s">
        <v>34</v>
      </c>
      <c r="N16" s="1">
        <v>150</v>
      </c>
      <c r="O16" s="1" t="s">
        <v>35</v>
      </c>
    </row>
    <row r="17" spans="1:15">
      <c r="A17" s="1">
        <v>10014</v>
      </c>
      <c r="B17" s="1">
        <v>1001</v>
      </c>
      <c r="C17" s="1">
        <v>14</v>
      </c>
      <c r="D17" s="1" t="str">
        <f>消耗!A14&amp;消耗!B14&amp;消耗!C14&amp;消耗!D14&amp;消耗!E14</f>
        <v>item_10000005_4500</v>
      </c>
      <c r="E17" s="1" t="s">
        <v>33</v>
      </c>
      <c r="F17" s="4">
        <v>234</v>
      </c>
      <c r="G17" s="4">
        <v>2925</v>
      </c>
      <c r="H17" s="1">
        <v>40</v>
      </c>
      <c r="I17" s="1">
        <v>2000</v>
      </c>
      <c r="J17" s="1" t="s">
        <v>34</v>
      </c>
      <c r="K17" s="1">
        <v>2.5</v>
      </c>
      <c r="L17" s="1">
        <v>4</v>
      </c>
      <c r="M17" s="1" t="s">
        <v>34</v>
      </c>
      <c r="N17" s="1">
        <v>150</v>
      </c>
      <c r="O17" s="1" t="s">
        <v>35</v>
      </c>
    </row>
    <row r="18" spans="1:15">
      <c r="A18" s="1">
        <v>10015</v>
      </c>
      <c r="B18" s="1">
        <v>1001</v>
      </c>
      <c r="C18" s="1">
        <v>15</v>
      </c>
      <c r="D18" s="1" t="str">
        <f>消耗!A15&amp;消耗!B15&amp;消耗!C15&amp;消耗!D15&amp;消耗!E15</f>
        <v>item_10000005_5000</v>
      </c>
      <c r="E18" s="1" t="s">
        <v>33</v>
      </c>
      <c r="F18" s="4">
        <v>252</v>
      </c>
      <c r="G18" s="4">
        <v>3150</v>
      </c>
      <c r="H18" s="1">
        <v>42</v>
      </c>
      <c r="I18" s="1">
        <v>2000</v>
      </c>
      <c r="J18" s="1" t="s">
        <v>34</v>
      </c>
      <c r="K18" s="1">
        <v>2.5</v>
      </c>
      <c r="L18" s="1">
        <v>4</v>
      </c>
      <c r="M18" s="1" t="s">
        <v>34</v>
      </c>
      <c r="N18" s="1">
        <v>150</v>
      </c>
      <c r="O18" s="1" t="s">
        <v>35</v>
      </c>
    </row>
    <row r="19" spans="1:15">
      <c r="A19" s="1">
        <v>10016</v>
      </c>
      <c r="B19" s="1">
        <v>1001</v>
      </c>
      <c r="C19" s="1">
        <v>16</v>
      </c>
      <c r="D19" s="1" t="str">
        <f>消耗!A16&amp;消耗!B16&amp;消耗!C16&amp;消耗!D16&amp;消耗!E16</f>
        <v>item_10000005_5500</v>
      </c>
      <c r="E19" s="1" t="s">
        <v>33</v>
      </c>
      <c r="F19" s="4">
        <v>270</v>
      </c>
      <c r="G19" s="4">
        <v>3375</v>
      </c>
      <c r="H19" s="1">
        <v>46</v>
      </c>
      <c r="I19" s="1">
        <v>2000</v>
      </c>
      <c r="J19" s="1" t="s">
        <v>34</v>
      </c>
      <c r="K19" s="1">
        <v>2.5</v>
      </c>
      <c r="L19" s="1">
        <v>4</v>
      </c>
      <c r="M19" s="1" t="s">
        <v>34</v>
      </c>
      <c r="N19" s="1">
        <v>150</v>
      </c>
      <c r="O19" s="1" t="s">
        <v>35</v>
      </c>
    </row>
    <row r="20" spans="1:15">
      <c r="A20" s="1">
        <v>10017</v>
      </c>
      <c r="B20" s="1">
        <v>1001</v>
      </c>
      <c r="C20" s="1">
        <v>17</v>
      </c>
      <c r="D20" s="1" t="str">
        <f>消耗!A17&amp;消耗!B17&amp;消耗!C17&amp;消耗!D17&amp;消耗!E17</f>
        <v>item_10000005_6000</v>
      </c>
      <c r="E20" s="1" t="s">
        <v>33</v>
      </c>
      <c r="F20" s="4">
        <v>288</v>
      </c>
      <c r="G20" s="4">
        <v>3600</v>
      </c>
      <c r="H20" s="1">
        <v>48</v>
      </c>
      <c r="I20" s="1">
        <v>2000</v>
      </c>
      <c r="J20" s="1" t="s">
        <v>34</v>
      </c>
      <c r="K20" s="1">
        <v>2.5</v>
      </c>
      <c r="L20" s="1">
        <v>4</v>
      </c>
      <c r="M20" s="1" t="s">
        <v>34</v>
      </c>
      <c r="N20" s="1">
        <v>150</v>
      </c>
      <c r="O20" s="1" t="s">
        <v>35</v>
      </c>
    </row>
    <row r="21" spans="1:15">
      <c r="A21" s="1">
        <v>10018</v>
      </c>
      <c r="B21" s="1">
        <v>1001</v>
      </c>
      <c r="C21" s="1">
        <v>18</v>
      </c>
      <c r="D21" s="1" t="str">
        <f>消耗!A18&amp;消耗!B18&amp;消耗!C18&amp;消耗!D18&amp;消耗!E18</f>
        <v>item_10000005_6500</v>
      </c>
      <c r="E21" s="1" t="s">
        <v>33</v>
      </c>
      <c r="F21" s="4">
        <v>306</v>
      </c>
      <c r="G21" s="4">
        <v>3825</v>
      </c>
      <c r="H21" s="1">
        <v>52</v>
      </c>
      <c r="I21" s="1">
        <v>2000</v>
      </c>
      <c r="J21" s="1" t="s">
        <v>34</v>
      </c>
      <c r="K21" s="1">
        <v>2.5</v>
      </c>
      <c r="L21" s="1">
        <v>4</v>
      </c>
      <c r="M21" s="1" t="s">
        <v>34</v>
      </c>
      <c r="N21" s="1">
        <v>150</v>
      </c>
      <c r="O21" s="1" t="s">
        <v>35</v>
      </c>
    </row>
    <row r="22" spans="1:15">
      <c r="A22" s="1">
        <v>10019</v>
      </c>
      <c r="B22" s="1">
        <v>1001</v>
      </c>
      <c r="C22" s="1">
        <v>19</v>
      </c>
      <c r="D22" s="1" t="str">
        <f>消耗!A19&amp;消耗!B19&amp;消耗!C19&amp;消耗!D19&amp;消耗!E19</f>
        <v>item_10000005_7000</v>
      </c>
      <c r="E22" s="1" t="s">
        <v>33</v>
      </c>
      <c r="F22" s="4">
        <v>324</v>
      </c>
      <c r="G22" s="4">
        <v>4050</v>
      </c>
      <c r="H22" s="1">
        <v>54</v>
      </c>
      <c r="I22" s="1">
        <v>2000</v>
      </c>
      <c r="J22" s="1" t="s">
        <v>34</v>
      </c>
      <c r="K22" s="1">
        <v>2.5</v>
      </c>
      <c r="L22" s="1">
        <v>4</v>
      </c>
      <c r="M22" s="1" t="s">
        <v>34</v>
      </c>
      <c r="N22" s="1">
        <v>150</v>
      </c>
      <c r="O22" s="1" t="s">
        <v>35</v>
      </c>
    </row>
    <row r="23" spans="1:15">
      <c r="A23" s="1">
        <v>10020</v>
      </c>
      <c r="B23" s="1">
        <v>1001</v>
      </c>
      <c r="C23" s="1">
        <v>20</v>
      </c>
      <c r="D23" s="1" t="str">
        <f>消耗!A20&amp;消耗!B20&amp;消耗!C20&amp;消耗!D20&amp;消耗!E20</f>
        <v>item_10000005_7500</v>
      </c>
      <c r="E23" s="1" t="s">
        <v>33</v>
      </c>
      <c r="F23" s="4">
        <v>342</v>
      </c>
      <c r="G23" s="4">
        <v>4275</v>
      </c>
      <c r="H23" s="1">
        <v>58</v>
      </c>
      <c r="I23" s="1">
        <v>2000</v>
      </c>
      <c r="J23" s="1" t="s">
        <v>34</v>
      </c>
      <c r="K23" s="1">
        <v>2.5</v>
      </c>
      <c r="L23" s="1">
        <v>4</v>
      </c>
      <c r="M23" s="1" t="s">
        <v>34</v>
      </c>
      <c r="N23" s="1">
        <v>150</v>
      </c>
      <c r="O23" s="1" t="s">
        <v>35</v>
      </c>
    </row>
    <row r="24" spans="1:15">
      <c r="A24" s="1">
        <v>10021</v>
      </c>
      <c r="B24" s="1">
        <v>1001</v>
      </c>
      <c r="C24" s="1">
        <v>21</v>
      </c>
      <c r="D24" s="1" t="str">
        <f>消耗!A21&amp;消耗!B21&amp;消耗!C21&amp;消耗!D21&amp;消耗!E21</f>
        <v>item_10000005_10000</v>
      </c>
      <c r="E24" s="1" t="s">
        <v>33</v>
      </c>
      <c r="F24" s="4">
        <v>540</v>
      </c>
      <c r="G24" s="4">
        <v>6750</v>
      </c>
      <c r="H24" s="1">
        <v>90</v>
      </c>
      <c r="I24" s="1">
        <v>2000</v>
      </c>
      <c r="J24" s="1" t="s">
        <v>34</v>
      </c>
      <c r="K24" s="1">
        <v>2.5</v>
      </c>
      <c r="L24" s="1">
        <v>4</v>
      </c>
      <c r="M24" s="1">
        <v>3</v>
      </c>
      <c r="N24" s="1">
        <v>150</v>
      </c>
      <c r="O24" s="1" t="s">
        <v>35</v>
      </c>
    </row>
    <row r="25" spans="1:15">
      <c r="A25" s="1">
        <v>10022</v>
      </c>
      <c r="B25" s="1">
        <v>1001</v>
      </c>
      <c r="C25" s="1">
        <v>22</v>
      </c>
      <c r="D25" s="1" t="str">
        <f>消耗!A22&amp;消耗!B22&amp;消耗!C22&amp;消耗!D22&amp;消耗!E22</f>
        <v>item_10000005_13000</v>
      </c>
      <c r="E25" s="1" t="s">
        <v>33</v>
      </c>
      <c r="F25" s="4">
        <v>594</v>
      </c>
      <c r="G25" s="4">
        <v>7425</v>
      </c>
      <c r="H25" s="1">
        <v>100</v>
      </c>
      <c r="I25" s="1">
        <v>2000</v>
      </c>
      <c r="J25" s="1" t="s">
        <v>34</v>
      </c>
      <c r="K25" s="1">
        <v>2.5</v>
      </c>
      <c r="L25" s="1">
        <v>4</v>
      </c>
      <c r="M25" s="1">
        <v>3</v>
      </c>
      <c r="N25" s="1">
        <v>150</v>
      </c>
      <c r="O25" s="1" t="s">
        <v>35</v>
      </c>
    </row>
    <row r="26" spans="1:15">
      <c r="A26" s="1">
        <v>10023</v>
      </c>
      <c r="B26" s="1">
        <v>1001</v>
      </c>
      <c r="C26" s="1">
        <v>23</v>
      </c>
      <c r="D26" s="1" t="str">
        <f>消耗!A23&amp;消耗!B23&amp;消耗!C23&amp;消耗!D23&amp;消耗!E23</f>
        <v>item_10000005_16000</v>
      </c>
      <c r="E26" s="1" t="s">
        <v>33</v>
      </c>
      <c r="F26" s="4">
        <v>648</v>
      </c>
      <c r="G26" s="4">
        <v>8100</v>
      </c>
      <c r="H26" s="1">
        <v>108</v>
      </c>
      <c r="I26" s="1">
        <v>2000</v>
      </c>
      <c r="J26" s="1" t="s">
        <v>34</v>
      </c>
      <c r="K26" s="1">
        <v>2.5</v>
      </c>
      <c r="L26" s="1">
        <v>4</v>
      </c>
      <c r="M26" s="1">
        <v>3</v>
      </c>
      <c r="N26" s="1">
        <v>150</v>
      </c>
      <c r="O26" s="1" t="s">
        <v>35</v>
      </c>
    </row>
    <row r="27" spans="1:15">
      <c r="A27" s="1">
        <v>10024</v>
      </c>
      <c r="B27" s="1">
        <v>1001</v>
      </c>
      <c r="C27" s="1">
        <v>24</v>
      </c>
      <c r="D27" s="1" t="str">
        <f>消耗!A24&amp;消耗!B24&amp;消耗!C24&amp;消耗!D24&amp;消耗!E24</f>
        <v>item_10000005_19000</v>
      </c>
      <c r="E27" s="1" t="s">
        <v>33</v>
      </c>
      <c r="F27" s="4">
        <v>702</v>
      </c>
      <c r="G27" s="4">
        <v>8775</v>
      </c>
      <c r="H27" s="1">
        <v>118</v>
      </c>
      <c r="I27" s="1">
        <v>2000</v>
      </c>
      <c r="J27" s="1" t="s">
        <v>34</v>
      </c>
      <c r="K27" s="1">
        <v>2.5</v>
      </c>
      <c r="L27" s="1">
        <v>4</v>
      </c>
      <c r="M27" s="1">
        <v>3</v>
      </c>
      <c r="N27" s="1">
        <v>150</v>
      </c>
      <c r="O27" s="1" t="s">
        <v>35</v>
      </c>
    </row>
    <row r="28" spans="1:15">
      <c r="A28" s="1">
        <v>10025</v>
      </c>
      <c r="B28" s="1">
        <v>1001</v>
      </c>
      <c r="C28" s="1">
        <v>25</v>
      </c>
      <c r="D28" s="1" t="str">
        <f>消耗!A25&amp;消耗!B25&amp;消耗!C25&amp;消耗!D25&amp;消耗!E25</f>
        <v>item_10000005_22000</v>
      </c>
      <c r="E28" s="1" t="s">
        <v>33</v>
      </c>
      <c r="F28" s="4">
        <v>756</v>
      </c>
      <c r="G28" s="4">
        <v>9450</v>
      </c>
      <c r="H28" s="1">
        <v>126</v>
      </c>
      <c r="I28" s="1">
        <v>2000</v>
      </c>
      <c r="J28" s="1" t="s">
        <v>34</v>
      </c>
      <c r="K28" s="1">
        <v>2.5</v>
      </c>
      <c r="L28" s="1">
        <v>4</v>
      </c>
      <c r="M28" s="1">
        <v>3</v>
      </c>
      <c r="N28" s="1">
        <v>150</v>
      </c>
      <c r="O28" s="1" t="s">
        <v>35</v>
      </c>
    </row>
    <row r="29" spans="1:15">
      <c r="A29" s="1">
        <v>10026</v>
      </c>
      <c r="B29" s="1">
        <v>1001</v>
      </c>
      <c r="C29" s="1">
        <v>26</v>
      </c>
      <c r="D29" s="1" t="str">
        <f>消耗!A26&amp;消耗!B26&amp;消耗!C26&amp;消耗!D26&amp;消耗!E26</f>
        <v>item_10000005_25000</v>
      </c>
      <c r="E29" s="1" t="s">
        <v>33</v>
      </c>
      <c r="F29" s="4">
        <v>810</v>
      </c>
      <c r="G29" s="4">
        <v>10125</v>
      </c>
      <c r="H29" s="1">
        <v>136</v>
      </c>
      <c r="I29" s="1">
        <v>2000</v>
      </c>
      <c r="J29" s="1" t="s">
        <v>34</v>
      </c>
      <c r="K29" s="1">
        <v>2.5</v>
      </c>
      <c r="L29" s="1">
        <v>4</v>
      </c>
      <c r="M29" s="1">
        <v>3</v>
      </c>
      <c r="N29" s="1">
        <v>150</v>
      </c>
      <c r="O29" s="1" t="s">
        <v>35</v>
      </c>
    </row>
    <row r="30" spans="1:15">
      <c r="A30" s="1">
        <v>10027</v>
      </c>
      <c r="B30" s="1">
        <v>1001</v>
      </c>
      <c r="C30" s="1">
        <v>27</v>
      </c>
      <c r="D30" s="1" t="str">
        <f>消耗!A27&amp;消耗!B27&amp;消耗!C27&amp;消耗!D27&amp;消耗!E27</f>
        <v>item_10000005_28000</v>
      </c>
      <c r="E30" s="1" t="s">
        <v>33</v>
      </c>
      <c r="F30" s="4">
        <v>864</v>
      </c>
      <c r="G30" s="4">
        <v>10800</v>
      </c>
      <c r="H30" s="1">
        <v>144</v>
      </c>
      <c r="I30" s="1">
        <v>2000</v>
      </c>
      <c r="J30" s="1" t="s">
        <v>34</v>
      </c>
      <c r="K30" s="1">
        <v>2.5</v>
      </c>
      <c r="L30" s="1">
        <v>4</v>
      </c>
      <c r="M30" s="1">
        <v>3</v>
      </c>
      <c r="N30" s="1">
        <v>150</v>
      </c>
      <c r="O30" s="1" t="s">
        <v>35</v>
      </c>
    </row>
    <row r="31" spans="1:15">
      <c r="A31" s="1">
        <v>10028</v>
      </c>
      <c r="B31" s="1">
        <v>1001</v>
      </c>
      <c r="C31" s="1">
        <v>28</v>
      </c>
      <c r="D31" s="1" t="str">
        <f>消耗!A28&amp;消耗!B28&amp;消耗!C28&amp;消耗!D28&amp;消耗!E28</f>
        <v>item_10000005_31000</v>
      </c>
      <c r="E31" s="1" t="s">
        <v>33</v>
      </c>
      <c r="F31" s="4">
        <v>918</v>
      </c>
      <c r="G31" s="4">
        <v>11475</v>
      </c>
      <c r="H31" s="1">
        <v>154</v>
      </c>
      <c r="I31" s="1">
        <v>2000</v>
      </c>
      <c r="J31" s="1" t="s">
        <v>34</v>
      </c>
      <c r="K31" s="1">
        <v>2.5</v>
      </c>
      <c r="L31" s="1">
        <v>4</v>
      </c>
      <c r="M31" s="1">
        <v>3</v>
      </c>
      <c r="N31" s="1">
        <v>150</v>
      </c>
      <c r="O31" s="1" t="s">
        <v>35</v>
      </c>
    </row>
    <row r="32" spans="1:15">
      <c r="A32" s="1">
        <v>10029</v>
      </c>
      <c r="B32" s="1">
        <v>1001</v>
      </c>
      <c r="C32" s="1">
        <v>29</v>
      </c>
      <c r="D32" s="1" t="str">
        <f>消耗!A29&amp;消耗!B29&amp;消耗!C29&amp;消耗!D29&amp;消耗!E29</f>
        <v>item_10000005_34000</v>
      </c>
      <c r="E32" s="1" t="s">
        <v>33</v>
      </c>
      <c r="F32" s="4">
        <v>972</v>
      </c>
      <c r="G32" s="4">
        <v>12150</v>
      </c>
      <c r="H32" s="1">
        <v>162</v>
      </c>
      <c r="I32" s="1">
        <v>2000</v>
      </c>
      <c r="J32" s="1" t="s">
        <v>34</v>
      </c>
      <c r="K32" s="1">
        <v>2.5</v>
      </c>
      <c r="L32" s="1">
        <v>4</v>
      </c>
      <c r="M32" s="1">
        <v>3</v>
      </c>
      <c r="N32" s="1">
        <v>150</v>
      </c>
      <c r="O32" s="1" t="s">
        <v>35</v>
      </c>
    </row>
    <row r="33" spans="1:15">
      <c r="A33" s="1">
        <v>10030</v>
      </c>
      <c r="B33" s="1">
        <v>1001</v>
      </c>
      <c r="C33" s="1">
        <v>30</v>
      </c>
      <c r="D33" s="1" t="str">
        <f>消耗!A30&amp;消耗!B30&amp;消耗!C30&amp;消耗!D30&amp;消耗!E30</f>
        <v>item_10000005_37000</v>
      </c>
      <c r="E33" s="1" t="s">
        <v>33</v>
      </c>
      <c r="F33" s="4">
        <v>1026</v>
      </c>
      <c r="G33" s="4">
        <v>12825</v>
      </c>
      <c r="H33" s="1">
        <v>172</v>
      </c>
      <c r="I33" s="1">
        <v>2000</v>
      </c>
      <c r="J33" s="1" t="s">
        <v>34</v>
      </c>
      <c r="K33" s="1">
        <v>2.5</v>
      </c>
      <c r="L33" s="1">
        <v>4</v>
      </c>
      <c r="M33" s="1">
        <v>3</v>
      </c>
      <c r="N33" s="1">
        <v>150</v>
      </c>
      <c r="O33" s="1" t="s">
        <v>35</v>
      </c>
    </row>
    <row r="34" spans="1:15">
      <c r="A34" s="1">
        <v>10031</v>
      </c>
      <c r="B34" s="1">
        <v>1001</v>
      </c>
      <c r="C34" s="1">
        <v>31</v>
      </c>
      <c r="D34" s="1" t="str">
        <f>消耗!A31&amp;消耗!B31&amp;消耗!C31&amp;消耗!D31&amp;消耗!E31</f>
        <v>item_10000005_50000</v>
      </c>
      <c r="E34" s="1" t="s">
        <v>33</v>
      </c>
      <c r="F34" s="4">
        <v>1080</v>
      </c>
      <c r="G34" s="4">
        <v>13500</v>
      </c>
      <c r="H34" s="1">
        <v>180</v>
      </c>
      <c r="I34" s="1">
        <v>2000</v>
      </c>
      <c r="J34" s="1" t="s">
        <v>34</v>
      </c>
      <c r="K34" s="1">
        <v>2.5</v>
      </c>
      <c r="L34" s="1">
        <v>4</v>
      </c>
      <c r="M34" s="1">
        <v>3</v>
      </c>
      <c r="N34" s="1">
        <v>150</v>
      </c>
      <c r="O34" s="1" t="s">
        <v>35</v>
      </c>
    </row>
    <row r="35" spans="1:15">
      <c r="A35" s="1">
        <v>10032</v>
      </c>
      <c r="B35" s="1">
        <v>1001</v>
      </c>
      <c r="C35" s="1">
        <v>32</v>
      </c>
      <c r="D35" s="1" t="str">
        <f>消耗!A32&amp;消耗!B32&amp;消耗!C32&amp;消耗!D32&amp;消耗!E32</f>
        <v>item_10000005_55000</v>
      </c>
      <c r="E35" s="1" t="s">
        <v>33</v>
      </c>
      <c r="F35" s="4">
        <v>1188</v>
      </c>
      <c r="G35" s="4">
        <v>14850</v>
      </c>
      <c r="H35" s="1">
        <v>198</v>
      </c>
      <c r="I35" s="1">
        <v>2000</v>
      </c>
      <c r="J35" s="1" t="s">
        <v>34</v>
      </c>
      <c r="K35" s="1">
        <v>2.5</v>
      </c>
      <c r="L35" s="1">
        <v>4</v>
      </c>
      <c r="M35" s="1">
        <v>3</v>
      </c>
      <c r="N35" s="1">
        <v>150</v>
      </c>
      <c r="O35" s="1" t="s">
        <v>35</v>
      </c>
    </row>
    <row r="36" spans="1:15">
      <c r="A36" s="1">
        <v>10033</v>
      </c>
      <c r="B36" s="1">
        <v>1001</v>
      </c>
      <c r="C36" s="1">
        <v>33</v>
      </c>
      <c r="D36" s="1" t="str">
        <f>消耗!A33&amp;消耗!B33&amp;消耗!C33&amp;消耗!D33&amp;消耗!E33</f>
        <v>item_10000005_60000</v>
      </c>
      <c r="E36" s="1" t="s">
        <v>33</v>
      </c>
      <c r="F36" s="4">
        <v>1296</v>
      </c>
      <c r="G36" s="4">
        <v>16200</v>
      </c>
      <c r="H36" s="1">
        <v>216</v>
      </c>
      <c r="I36" s="1">
        <v>2000</v>
      </c>
      <c r="J36" s="1" t="s">
        <v>34</v>
      </c>
      <c r="K36" s="1">
        <v>2.5</v>
      </c>
      <c r="L36" s="1">
        <v>4</v>
      </c>
      <c r="M36" s="1">
        <v>3</v>
      </c>
      <c r="N36" s="1">
        <v>150</v>
      </c>
      <c r="O36" s="1" t="s">
        <v>35</v>
      </c>
    </row>
    <row r="37" spans="1:15">
      <c r="A37" s="1">
        <v>10034</v>
      </c>
      <c r="B37" s="1">
        <v>1001</v>
      </c>
      <c r="C37" s="1">
        <v>34</v>
      </c>
      <c r="D37" s="1" t="str">
        <f>消耗!A34&amp;消耗!B34&amp;消耗!C34&amp;消耗!D34&amp;消耗!E34</f>
        <v>item_10000005_65000</v>
      </c>
      <c r="E37" s="1" t="s">
        <v>33</v>
      </c>
      <c r="F37" s="4">
        <v>1404</v>
      </c>
      <c r="G37" s="4">
        <v>17550</v>
      </c>
      <c r="H37" s="1">
        <v>234</v>
      </c>
      <c r="I37" s="1">
        <v>2000</v>
      </c>
      <c r="J37" s="1" t="s">
        <v>34</v>
      </c>
      <c r="K37" s="1">
        <v>2.5</v>
      </c>
      <c r="L37" s="1">
        <v>4</v>
      </c>
      <c r="M37" s="1">
        <v>3</v>
      </c>
      <c r="N37" s="1">
        <v>150</v>
      </c>
      <c r="O37" s="1" t="s">
        <v>35</v>
      </c>
    </row>
    <row r="38" spans="1:15">
      <c r="A38" s="1">
        <v>10035</v>
      </c>
      <c r="B38" s="1">
        <v>1001</v>
      </c>
      <c r="C38" s="1">
        <v>35</v>
      </c>
      <c r="D38" s="1" t="str">
        <f>消耗!A35&amp;消耗!B35&amp;消耗!C35&amp;消耗!D35&amp;消耗!E35</f>
        <v>item_10000005_70000</v>
      </c>
      <c r="E38" s="1" t="s">
        <v>33</v>
      </c>
      <c r="F38" s="4">
        <v>1512</v>
      </c>
      <c r="G38" s="4">
        <v>18900</v>
      </c>
      <c r="H38" s="1">
        <v>252</v>
      </c>
      <c r="I38" s="1">
        <v>2000</v>
      </c>
      <c r="J38" s="1" t="s">
        <v>34</v>
      </c>
      <c r="K38" s="1">
        <v>2.5</v>
      </c>
      <c r="L38" s="1">
        <v>4</v>
      </c>
      <c r="M38" s="1">
        <v>3</v>
      </c>
      <c r="N38" s="1">
        <v>150</v>
      </c>
      <c r="O38" s="1" t="s">
        <v>35</v>
      </c>
    </row>
    <row r="39" spans="1:15">
      <c r="A39" s="1">
        <v>10036</v>
      </c>
      <c r="B39" s="1">
        <v>1001</v>
      </c>
      <c r="C39" s="1">
        <v>36</v>
      </c>
      <c r="D39" s="1" t="str">
        <f>消耗!A36&amp;消耗!B36&amp;消耗!C36&amp;消耗!D36&amp;消耗!E36</f>
        <v>item_10000005_75000</v>
      </c>
      <c r="E39" s="1" t="s">
        <v>33</v>
      </c>
      <c r="F39" s="4">
        <v>1620</v>
      </c>
      <c r="G39" s="4">
        <v>20250</v>
      </c>
      <c r="H39" s="1">
        <v>270</v>
      </c>
      <c r="I39" s="1">
        <v>2000</v>
      </c>
      <c r="J39" s="1" t="s">
        <v>34</v>
      </c>
      <c r="K39" s="1">
        <v>2.5</v>
      </c>
      <c r="L39" s="1">
        <v>4</v>
      </c>
      <c r="M39" s="1">
        <v>3</v>
      </c>
      <c r="N39" s="1">
        <v>150</v>
      </c>
      <c r="O39" s="1" t="s">
        <v>35</v>
      </c>
    </row>
    <row r="40" spans="1:15">
      <c r="A40" s="1">
        <v>10037</v>
      </c>
      <c r="B40" s="1">
        <v>1001</v>
      </c>
      <c r="C40" s="1">
        <v>37</v>
      </c>
      <c r="D40" s="1" t="str">
        <f>消耗!A37&amp;消耗!B37&amp;消耗!C37&amp;消耗!D37&amp;消耗!E37</f>
        <v>item_10000005_80000</v>
      </c>
      <c r="E40" s="1" t="s">
        <v>33</v>
      </c>
      <c r="F40" s="4">
        <v>1728</v>
      </c>
      <c r="G40" s="4">
        <v>21600</v>
      </c>
      <c r="H40" s="1">
        <v>288</v>
      </c>
      <c r="I40" s="1">
        <v>2000</v>
      </c>
      <c r="J40" s="1" t="s">
        <v>34</v>
      </c>
      <c r="K40" s="1">
        <v>2.5</v>
      </c>
      <c r="L40" s="1">
        <v>4</v>
      </c>
      <c r="M40" s="1">
        <v>3</v>
      </c>
      <c r="N40" s="1">
        <v>150</v>
      </c>
      <c r="O40" s="1" t="s">
        <v>35</v>
      </c>
    </row>
    <row r="41" spans="1:15">
      <c r="A41" s="1">
        <v>10038</v>
      </c>
      <c r="B41" s="1">
        <v>1001</v>
      </c>
      <c r="C41" s="1">
        <v>38</v>
      </c>
      <c r="D41" s="1" t="str">
        <f>消耗!A38&amp;消耗!B38&amp;消耗!C38&amp;消耗!D38&amp;消耗!E38</f>
        <v>item_10000005_85000</v>
      </c>
      <c r="E41" s="1" t="s">
        <v>33</v>
      </c>
      <c r="F41" s="4">
        <v>1836</v>
      </c>
      <c r="G41" s="4">
        <v>22950</v>
      </c>
      <c r="H41" s="1">
        <v>306</v>
      </c>
      <c r="I41" s="1">
        <v>2000</v>
      </c>
      <c r="J41" s="1" t="s">
        <v>34</v>
      </c>
      <c r="K41" s="1">
        <v>2.5</v>
      </c>
      <c r="L41" s="1">
        <v>4</v>
      </c>
      <c r="M41" s="1">
        <v>3</v>
      </c>
      <c r="N41" s="1">
        <v>150</v>
      </c>
      <c r="O41" s="1" t="s">
        <v>35</v>
      </c>
    </row>
    <row r="42" spans="1:15">
      <c r="A42" s="1">
        <v>10039</v>
      </c>
      <c r="B42" s="1">
        <v>1001</v>
      </c>
      <c r="C42" s="1">
        <v>39</v>
      </c>
      <c r="D42" s="1" t="str">
        <f>消耗!A39&amp;消耗!B39&amp;消耗!C39&amp;消耗!D39&amp;消耗!E39</f>
        <v>item_10000005_90000</v>
      </c>
      <c r="E42" s="1" t="s">
        <v>33</v>
      </c>
      <c r="F42" s="4">
        <v>1944</v>
      </c>
      <c r="G42" s="4">
        <v>24300</v>
      </c>
      <c r="H42" s="1">
        <v>324</v>
      </c>
      <c r="I42" s="1">
        <v>2000</v>
      </c>
      <c r="J42" s="1" t="s">
        <v>34</v>
      </c>
      <c r="K42" s="1">
        <v>2.5</v>
      </c>
      <c r="L42" s="1">
        <v>4</v>
      </c>
      <c r="M42" s="1">
        <v>3</v>
      </c>
      <c r="N42" s="1">
        <v>150</v>
      </c>
      <c r="O42" s="1" t="s">
        <v>35</v>
      </c>
    </row>
    <row r="43" spans="1:15">
      <c r="A43" s="1">
        <v>10040</v>
      </c>
      <c r="B43" s="1">
        <v>1001</v>
      </c>
      <c r="C43" s="1">
        <v>40</v>
      </c>
      <c r="D43" s="1" t="str">
        <f>消耗!A40&amp;消耗!B40&amp;消耗!C40&amp;消耗!D40&amp;消耗!E40</f>
        <v>item_10000005_95000</v>
      </c>
      <c r="E43" s="1" t="s">
        <v>33</v>
      </c>
      <c r="F43" s="4">
        <v>2052</v>
      </c>
      <c r="G43" s="4">
        <v>25650</v>
      </c>
      <c r="H43" s="1">
        <v>342</v>
      </c>
      <c r="I43" s="1">
        <v>2000</v>
      </c>
      <c r="J43" s="1" t="s">
        <v>34</v>
      </c>
      <c r="K43" s="1">
        <v>2.5</v>
      </c>
      <c r="L43" s="1">
        <v>4</v>
      </c>
      <c r="M43" s="1">
        <v>3</v>
      </c>
      <c r="N43" s="1">
        <v>150</v>
      </c>
      <c r="O43" s="1" t="s">
        <v>35</v>
      </c>
    </row>
    <row r="44" spans="1:15">
      <c r="A44" s="1">
        <v>10041</v>
      </c>
      <c r="B44" s="1">
        <v>1001</v>
      </c>
      <c r="C44" s="1">
        <v>41</v>
      </c>
      <c r="D44" s="1" t="str">
        <f>消耗!A41&amp;消耗!B41&amp;消耗!C41&amp;消耗!D41&amp;消耗!E41</f>
        <v>item_10000005_100000</v>
      </c>
      <c r="E44" s="1" t="s">
        <v>33</v>
      </c>
      <c r="F44" s="4">
        <v>3240</v>
      </c>
      <c r="G44" s="4">
        <v>40500</v>
      </c>
      <c r="H44" s="1">
        <v>540</v>
      </c>
      <c r="I44" s="1">
        <v>2000</v>
      </c>
      <c r="J44" s="1" t="s">
        <v>34</v>
      </c>
      <c r="K44" s="1">
        <v>2.5</v>
      </c>
      <c r="L44" s="1">
        <v>4</v>
      </c>
      <c r="M44" s="1">
        <v>6</v>
      </c>
      <c r="N44" s="1">
        <v>150</v>
      </c>
      <c r="O44" s="1" t="s">
        <v>35</v>
      </c>
    </row>
    <row r="45" spans="1:15">
      <c r="A45" s="1">
        <v>10042</v>
      </c>
      <c r="B45" s="1">
        <v>1001</v>
      </c>
      <c r="C45" s="1">
        <v>42</v>
      </c>
      <c r="D45" s="1" t="str">
        <f>消耗!A42&amp;消耗!B42&amp;消耗!C42&amp;消耗!D42&amp;消耗!E42</f>
        <v>item_10000005_105000</v>
      </c>
      <c r="E45" s="1" t="s">
        <v>33</v>
      </c>
      <c r="F45" s="4">
        <v>3402</v>
      </c>
      <c r="G45" s="4">
        <v>42525</v>
      </c>
      <c r="H45" s="1">
        <v>568</v>
      </c>
      <c r="I45" s="1">
        <v>2000</v>
      </c>
      <c r="J45" s="1" t="s">
        <v>34</v>
      </c>
      <c r="K45" s="1">
        <v>2.5</v>
      </c>
      <c r="L45" s="1">
        <v>4</v>
      </c>
      <c r="M45" s="1">
        <v>6</v>
      </c>
      <c r="N45" s="1">
        <v>150</v>
      </c>
      <c r="O45" s="1" t="s">
        <v>35</v>
      </c>
    </row>
    <row r="46" spans="1:15">
      <c r="A46" s="1">
        <v>10043</v>
      </c>
      <c r="B46" s="1">
        <v>1001</v>
      </c>
      <c r="C46" s="1">
        <v>43</v>
      </c>
      <c r="D46" s="1" t="str">
        <f>消耗!A43&amp;消耗!B43&amp;消耗!C43&amp;消耗!D43&amp;消耗!E43</f>
        <v>item_10000005_110000</v>
      </c>
      <c r="E46" s="1" t="s">
        <v>33</v>
      </c>
      <c r="F46" s="4">
        <v>3564</v>
      </c>
      <c r="G46" s="4">
        <v>44550</v>
      </c>
      <c r="H46" s="1">
        <v>594</v>
      </c>
      <c r="I46" s="1">
        <v>2000</v>
      </c>
      <c r="J46" s="1" t="s">
        <v>34</v>
      </c>
      <c r="K46" s="1">
        <v>2.5</v>
      </c>
      <c r="L46" s="1">
        <v>4</v>
      </c>
      <c r="M46" s="1">
        <v>6</v>
      </c>
      <c r="N46" s="1">
        <v>150</v>
      </c>
      <c r="O46" s="1" t="s">
        <v>35</v>
      </c>
    </row>
    <row r="47" spans="1:15">
      <c r="A47" s="1">
        <v>10044</v>
      </c>
      <c r="B47" s="1">
        <v>1001</v>
      </c>
      <c r="C47" s="1">
        <v>44</v>
      </c>
      <c r="D47" s="1" t="str">
        <f>消耗!A44&amp;消耗!B44&amp;消耗!C44&amp;消耗!D44&amp;消耗!E44</f>
        <v>item_10000005_115000</v>
      </c>
      <c r="E47" s="1" t="s">
        <v>33</v>
      </c>
      <c r="F47" s="4">
        <v>3726</v>
      </c>
      <c r="G47" s="4">
        <v>46575</v>
      </c>
      <c r="H47" s="1">
        <v>622</v>
      </c>
      <c r="I47" s="1">
        <v>2000</v>
      </c>
      <c r="J47" s="1" t="s">
        <v>34</v>
      </c>
      <c r="K47" s="1">
        <v>2.5</v>
      </c>
      <c r="L47" s="1">
        <v>4</v>
      </c>
      <c r="M47" s="1">
        <v>6</v>
      </c>
      <c r="N47" s="1">
        <v>150</v>
      </c>
      <c r="O47" s="1" t="s">
        <v>35</v>
      </c>
    </row>
    <row r="48" spans="1:15">
      <c r="A48" s="1">
        <v>10045</v>
      </c>
      <c r="B48" s="1">
        <v>1001</v>
      </c>
      <c r="C48" s="1">
        <v>45</v>
      </c>
      <c r="D48" s="1" t="str">
        <f>消耗!A45&amp;消耗!B45&amp;消耗!C45&amp;消耗!D45&amp;消耗!E45</f>
        <v>item_10000005_120000</v>
      </c>
      <c r="E48" s="1" t="s">
        <v>33</v>
      </c>
      <c r="F48" s="4">
        <v>3888</v>
      </c>
      <c r="G48" s="4">
        <v>48600</v>
      </c>
      <c r="H48" s="1">
        <v>648</v>
      </c>
      <c r="I48" s="1">
        <v>2000</v>
      </c>
      <c r="J48" s="1" t="s">
        <v>34</v>
      </c>
      <c r="K48" s="1">
        <v>2.5</v>
      </c>
      <c r="L48" s="1">
        <v>4</v>
      </c>
      <c r="M48" s="1">
        <v>6</v>
      </c>
      <c r="N48" s="1">
        <v>150</v>
      </c>
      <c r="O48" s="1" t="s">
        <v>35</v>
      </c>
    </row>
    <row r="49" spans="1:15">
      <c r="A49" s="1">
        <v>10046</v>
      </c>
      <c r="B49" s="1">
        <v>1001</v>
      </c>
      <c r="C49" s="1">
        <v>46</v>
      </c>
      <c r="D49" s="1" t="str">
        <f>消耗!A46&amp;消耗!B46&amp;消耗!C46&amp;消耗!D46&amp;消耗!E46</f>
        <v>item_10000005_125000</v>
      </c>
      <c r="E49" s="1" t="s">
        <v>33</v>
      </c>
      <c r="F49" s="4">
        <v>4050</v>
      </c>
      <c r="G49" s="4">
        <v>50625</v>
      </c>
      <c r="H49" s="1">
        <v>676</v>
      </c>
      <c r="I49" s="1">
        <v>2000</v>
      </c>
      <c r="J49" s="1" t="s">
        <v>34</v>
      </c>
      <c r="K49" s="1">
        <v>2.5</v>
      </c>
      <c r="L49" s="1">
        <v>4</v>
      </c>
      <c r="M49" s="1">
        <v>6</v>
      </c>
      <c r="N49" s="1">
        <v>150</v>
      </c>
      <c r="O49" s="1" t="s">
        <v>35</v>
      </c>
    </row>
    <row r="50" spans="1:15">
      <c r="A50" s="1">
        <v>10047</v>
      </c>
      <c r="B50" s="1">
        <v>1001</v>
      </c>
      <c r="C50" s="1">
        <v>47</v>
      </c>
      <c r="D50" s="1" t="str">
        <f>消耗!A47&amp;消耗!B47&amp;消耗!C47&amp;消耗!D47&amp;消耗!E47</f>
        <v>item_10000005_130000</v>
      </c>
      <c r="E50" s="1" t="s">
        <v>33</v>
      </c>
      <c r="F50" s="4">
        <v>4212</v>
      </c>
      <c r="G50" s="4">
        <v>52650</v>
      </c>
      <c r="H50" s="1">
        <v>702</v>
      </c>
      <c r="I50" s="1">
        <v>2000</v>
      </c>
      <c r="J50" s="1" t="s">
        <v>34</v>
      </c>
      <c r="K50" s="1">
        <v>2.5</v>
      </c>
      <c r="L50" s="1">
        <v>4</v>
      </c>
      <c r="M50" s="1">
        <v>6</v>
      </c>
      <c r="N50" s="1">
        <v>150</v>
      </c>
      <c r="O50" s="1" t="s">
        <v>35</v>
      </c>
    </row>
    <row r="51" spans="1:15">
      <c r="A51" s="1">
        <v>10048</v>
      </c>
      <c r="B51" s="1">
        <v>1001</v>
      </c>
      <c r="C51" s="1">
        <v>48</v>
      </c>
      <c r="D51" s="1" t="str">
        <f>消耗!A48&amp;消耗!B48&amp;消耗!C48&amp;消耗!D48&amp;消耗!E48</f>
        <v>item_10000005_135000</v>
      </c>
      <c r="E51" s="1" t="s">
        <v>33</v>
      </c>
      <c r="F51" s="4">
        <v>4374</v>
      </c>
      <c r="G51" s="4">
        <v>54675</v>
      </c>
      <c r="H51" s="1">
        <v>730</v>
      </c>
      <c r="I51" s="1">
        <v>2000</v>
      </c>
      <c r="J51" s="1" t="s">
        <v>34</v>
      </c>
      <c r="K51" s="1">
        <v>2.5</v>
      </c>
      <c r="L51" s="1">
        <v>4</v>
      </c>
      <c r="M51" s="1">
        <v>6</v>
      </c>
      <c r="N51" s="1">
        <v>150</v>
      </c>
      <c r="O51" s="1" t="s">
        <v>35</v>
      </c>
    </row>
    <row r="52" spans="1:15">
      <c r="A52" s="1">
        <v>10049</v>
      </c>
      <c r="B52" s="1">
        <v>1001</v>
      </c>
      <c r="C52" s="1">
        <v>49</v>
      </c>
      <c r="D52" s="1" t="str">
        <f>消耗!A49&amp;消耗!B49&amp;消耗!C49&amp;消耗!D49&amp;消耗!E49</f>
        <v>item_10000005_140000</v>
      </c>
      <c r="E52" s="1" t="s">
        <v>33</v>
      </c>
      <c r="F52" s="4">
        <v>4536</v>
      </c>
      <c r="G52" s="4">
        <v>56700</v>
      </c>
      <c r="H52" s="1">
        <v>756</v>
      </c>
      <c r="I52" s="1">
        <v>2000</v>
      </c>
      <c r="J52" s="1" t="s">
        <v>34</v>
      </c>
      <c r="K52" s="1">
        <v>2.5</v>
      </c>
      <c r="L52" s="1">
        <v>4</v>
      </c>
      <c r="M52" s="1">
        <v>6</v>
      </c>
      <c r="N52" s="1">
        <v>150</v>
      </c>
      <c r="O52" s="1" t="s">
        <v>35</v>
      </c>
    </row>
    <row r="53" spans="1:15">
      <c r="A53" s="1">
        <v>10050</v>
      </c>
      <c r="B53" s="1">
        <v>1001</v>
      </c>
      <c r="C53" s="1">
        <v>50</v>
      </c>
      <c r="D53" s="1" t="str">
        <f>消耗!A50&amp;消耗!B50&amp;消耗!C50&amp;消耗!D50&amp;消耗!E50</f>
        <v>item_10000005_145000</v>
      </c>
      <c r="E53" s="1" t="s">
        <v>33</v>
      </c>
      <c r="F53" s="4">
        <v>4698</v>
      </c>
      <c r="G53" s="4">
        <v>58725</v>
      </c>
      <c r="H53" s="1">
        <v>784</v>
      </c>
      <c r="I53" s="1">
        <v>2000</v>
      </c>
      <c r="J53" s="1" t="s">
        <v>34</v>
      </c>
      <c r="K53" s="1">
        <v>2.5</v>
      </c>
      <c r="L53" s="1">
        <v>4</v>
      </c>
      <c r="M53" s="1">
        <v>6</v>
      </c>
      <c r="N53" s="1">
        <v>150</v>
      </c>
      <c r="O53" s="1" t="s">
        <v>35</v>
      </c>
    </row>
    <row r="54" spans="1:15">
      <c r="A54" s="1">
        <v>10051</v>
      </c>
      <c r="B54" s="1">
        <v>1001</v>
      </c>
      <c r="C54" s="1">
        <v>51</v>
      </c>
      <c r="D54" s="1" t="str">
        <f>消耗!A51&amp;消耗!B51&amp;消耗!C51&amp;消耗!D51&amp;消耗!E51</f>
        <v>item_10000005_200000</v>
      </c>
      <c r="E54" s="1" t="s">
        <v>33</v>
      </c>
      <c r="F54" s="4">
        <v>6480</v>
      </c>
      <c r="G54" s="4">
        <v>81000</v>
      </c>
      <c r="H54" s="1">
        <v>1080</v>
      </c>
      <c r="I54" s="1">
        <v>2000</v>
      </c>
      <c r="J54" s="1" t="s">
        <v>34</v>
      </c>
      <c r="K54" s="1">
        <v>2.5</v>
      </c>
      <c r="L54" s="1">
        <v>4</v>
      </c>
      <c r="M54" s="1">
        <v>6</v>
      </c>
      <c r="N54" s="1">
        <v>150</v>
      </c>
      <c r="O54" s="1" t="s">
        <v>35</v>
      </c>
    </row>
    <row r="55" spans="1:15">
      <c r="A55" s="1">
        <v>10052</v>
      </c>
      <c r="B55" s="1">
        <v>1001</v>
      </c>
      <c r="C55" s="1">
        <v>52</v>
      </c>
      <c r="D55" s="1" t="str">
        <f>消耗!A52&amp;消耗!B52&amp;消耗!C52&amp;消耗!D52&amp;消耗!E52</f>
        <v>item_10000005_210000</v>
      </c>
      <c r="E55" s="1" t="s">
        <v>33</v>
      </c>
      <c r="F55" s="4">
        <v>6804</v>
      </c>
      <c r="G55" s="4">
        <v>85050</v>
      </c>
      <c r="H55" s="1">
        <v>1134</v>
      </c>
      <c r="I55" s="1">
        <v>2000</v>
      </c>
      <c r="J55" s="1" t="s">
        <v>34</v>
      </c>
      <c r="K55" s="1">
        <v>2.5</v>
      </c>
      <c r="L55" s="1">
        <v>4</v>
      </c>
      <c r="M55" s="1">
        <v>6</v>
      </c>
      <c r="N55" s="1">
        <v>150</v>
      </c>
      <c r="O55" s="1" t="s">
        <v>35</v>
      </c>
    </row>
    <row r="56" spans="1:15">
      <c r="A56" s="1">
        <v>10053</v>
      </c>
      <c r="B56" s="1">
        <v>1001</v>
      </c>
      <c r="C56" s="1">
        <v>53</v>
      </c>
      <c r="D56" s="1" t="str">
        <f>消耗!A53&amp;消耗!B53&amp;消耗!C53&amp;消耗!D53&amp;消耗!E53</f>
        <v>item_10000005_220000</v>
      </c>
      <c r="E56" s="1" t="s">
        <v>33</v>
      </c>
      <c r="F56" s="4">
        <v>7128</v>
      </c>
      <c r="G56" s="4">
        <v>89100</v>
      </c>
      <c r="H56" s="1">
        <v>1188</v>
      </c>
      <c r="I56" s="1">
        <v>2000</v>
      </c>
      <c r="J56" s="1" t="s">
        <v>34</v>
      </c>
      <c r="K56" s="1">
        <v>2.5</v>
      </c>
      <c r="L56" s="1">
        <v>4</v>
      </c>
      <c r="M56" s="1">
        <v>6</v>
      </c>
      <c r="N56" s="1">
        <v>150</v>
      </c>
      <c r="O56" s="1" t="s">
        <v>35</v>
      </c>
    </row>
    <row r="57" spans="1:15">
      <c r="A57" s="1">
        <v>10054</v>
      </c>
      <c r="B57" s="1">
        <v>1001</v>
      </c>
      <c r="C57" s="1">
        <v>54</v>
      </c>
      <c r="D57" s="1" t="str">
        <f>消耗!A54&amp;消耗!B54&amp;消耗!C54&amp;消耗!D54&amp;消耗!E54</f>
        <v>item_10000005_230000</v>
      </c>
      <c r="E57" s="1" t="s">
        <v>33</v>
      </c>
      <c r="F57" s="4">
        <v>7452</v>
      </c>
      <c r="G57" s="4">
        <v>93150</v>
      </c>
      <c r="H57" s="1">
        <v>1242</v>
      </c>
      <c r="I57" s="1">
        <v>2000</v>
      </c>
      <c r="J57" s="1" t="s">
        <v>34</v>
      </c>
      <c r="K57" s="1">
        <v>2.5</v>
      </c>
      <c r="L57" s="1">
        <v>4</v>
      </c>
      <c r="M57" s="1">
        <v>6</v>
      </c>
      <c r="N57" s="1">
        <v>150</v>
      </c>
      <c r="O57" s="1" t="s">
        <v>35</v>
      </c>
    </row>
    <row r="58" spans="1:15">
      <c r="A58" s="1">
        <v>10055</v>
      </c>
      <c r="B58" s="1">
        <v>1001</v>
      </c>
      <c r="C58" s="1">
        <v>55</v>
      </c>
      <c r="D58" s="1" t="str">
        <f>消耗!A55&amp;消耗!B55&amp;消耗!C55&amp;消耗!D55&amp;消耗!E55</f>
        <v>item_10000005_240000</v>
      </c>
      <c r="E58" s="1" t="s">
        <v>33</v>
      </c>
      <c r="F58" s="4">
        <v>7776</v>
      </c>
      <c r="G58" s="4">
        <v>97200</v>
      </c>
      <c r="H58" s="1">
        <v>1296</v>
      </c>
      <c r="I58" s="1">
        <v>2000</v>
      </c>
      <c r="J58" s="1" t="s">
        <v>34</v>
      </c>
      <c r="K58" s="1">
        <v>2.5</v>
      </c>
      <c r="L58" s="1">
        <v>4</v>
      </c>
      <c r="M58" s="1">
        <v>6</v>
      </c>
      <c r="N58" s="1">
        <v>150</v>
      </c>
      <c r="O58" s="1" t="s">
        <v>35</v>
      </c>
    </row>
    <row r="59" spans="1:15">
      <c r="A59" s="1">
        <v>10056</v>
      </c>
      <c r="B59" s="1">
        <v>1001</v>
      </c>
      <c r="C59" s="1">
        <v>56</v>
      </c>
      <c r="D59" s="1" t="str">
        <f>消耗!A56&amp;消耗!B56&amp;消耗!C56&amp;消耗!D56&amp;消耗!E56</f>
        <v>item_10000005_250000</v>
      </c>
      <c r="E59" s="1" t="s">
        <v>33</v>
      </c>
      <c r="F59" s="4">
        <v>8100</v>
      </c>
      <c r="G59" s="4">
        <v>101250</v>
      </c>
      <c r="H59" s="1">
        <v>1350</v>
      </c>
      <c r="I59" s="1">
        <v>2000</v>
      </c>
      <c r="J59" s="1" t="s">
        <v>34</v>
      </c>
      <c r="K59" s="1">
        <v>2.5</v>
      </c>
      <c r="L59" s="1">
        <v>4</v>
      </c>
      <c r="M59" s="1">
        <v>6</v>
      </c>
      <c r="N59" s="1">
        <v>150</v>
      </c>
      <c r="O59" s="1" t="s">
        <v>35</v>
      </c>
    </row>
    <row r="60" spans="1:15">
      <c r="A60" s="1">
        <v>10057</v>
      </c>
      <c r="B60" s="1">
        <v>1001</v>
      </c>
      <c r="C60" s="1">
        <v>57</v>
      </c>
      <c r="D60" s="1" t="str">
        <f>消耗!A57&amp;消耗!B57&amp;消耗!C57&amp;消耗!D57&amp;消耗!E57</f>
        <v>item_10000005_260000</v>
      </c>
      <c r="E60" s="1" t="s">
        <v>33</v>
      </c>
      <c r="F60" s="4">
        <v>8424</v>
      </c>
      <c r="G60" s="4">
        <v>105300</v>
      </c>
      <c r="H60" s="1">
        <v>1404</v>
      </c>
      <c r="I60" s="1">
        <v>2000</v>
      </c>
      <c r="J60" s="1" t="s">
        <v>34</v>
      </c>
      <c r="K60" s="1">
        <v>2.5</v>
      </c>
      <c r="L60" s="1">
        <v>4</v>
      </c>
      <c r="M60" s="1">
        <v>6</v>
      </c>
      <c r="N60" s="1">
        <v>150</v>
      </c>
      <c r="O60" s="1" t="s">
        <v>35</v>
      </c>
    </row>
    <row r="61" spans="1:15">
      <c r="A61" s="1">
        <v>10058</v>
      </c>
      <c r="B61" s="1">
        <v>1001</v>
      </c>
      <c r="C61" s="1">
        <v>58</v>
      </c>
      <c r="D61" s="1" t="str">
        <f>消耗!A58&amp;消耗!B58&amp;消耗!C58&amp;消耗!D58&amp;消耗!E58</f>
        <v>item_10000005_270000</v>
      </c>
      <c r="E61" s="1" t="s">
        <v>33</v>
      </c>
      <c r="F61" s="4">
        <v>8748</v>
      </c>
      <c r="G61" s="4">
        <v>109350</v>
      </c>
      <c r="H61" s="1">
        <v>1458</v>
      </c>
      <c r="I61" s="1">
        <v>2000</v>
      </c>
      <c r="J61" s="1" t="s">
        <v>34</v>
      </c>
      <c r="K61" s="1">
        <v>2.5</v>
      </c>
      <c r="L61" s="1">
        <v>4</v>
      </c>
      <c r="M61" s="1">
        <v>6</v>
      </c>
      <c r="N61" s="1">
        <v>150</v>
      </c>
      <c r="O61" s="1" t="s">
        <v>35</v>
      </c>
    </row>
    <row r="62" spans="1:15">
      <c r="A62" s="1">
        <v>10059</v>
      </c>
      <c r="B62" s="1">
        <v>1001</v>
      </c>
      <c r="C62" s="1">
        <v>59</v>
      </c>
      <c r="D62" s="1" t="str">
        <f>消耗!A59&amp;消耗!B59&amp;消耗!C59&amp;消耗!D59&amp;消耗!E59</f>
        <v>item_10000005_280000</v>
      </c>
      <c r="E62" s="1" t="s">
        <v>33</v>
      </c>
      <c r="F62" s="4">
        <v>9072</v>
      </c>
      <c r="G62" s="4">
        <v>113400</v>
      </c>
      <c r="H62" s="1">
        <v>1512</v>
      </c>
      <c r="I62" s="1">
        <v>2000</v>
      </c>
      <c r="J62" s="1" t="s">
        <v>34</v>
      </c>
      <c r="K62" s="1">
        <v>2.5</v>
      </c>
      <c r="L62" s="1">
        <v>4</v>
      </c>
      <c r="M62" s="1">
        <v>6</v>
      </c>
      <c r="N62" s="1">
        <v>150</v>
      </c>
      <c r="O62" s="1" t="s">
        <v>35</v>
      </c>
    </row>
    <row r="63" spans="1:15">
      <c r="A63" s="1">
        <v>10060</v>
      </c>
      <c r="B63" s="1">
        <v>1001</v>
      </c>
      <c r="C63" s="1">
        <v>60</v>
      </c>
      <c r="D63" s="1" t="str">
        <f>消耗!A60&amp;消耗!B60&amp;消耗!C60&amp;消耗!D60&amp;消耗!E60</f>
        <v>item_10000005_290000</v>
      </c>
      <c r="E63" s="1" t="s">
        <v>33</v>
      </c>
      <c r="F63" s="4">
        <v>9396</v>
      </c>
      <c r="G63" s="4">
        <v>117450</v>
      </c>
      <c r="H63" s="1">
        <v>1566</v>
      </c>
      <c r="I63" s="1">
        <v>2000</v>
      </c>
      <c r="J63" s="1" t="s">
        <v>34</v>
      </c>
      <c r="K63" s="1">
        <v>2.5</v>
      </c>
      <c r="L63" s="1">
        <v>4</v>
      </c>
      <c r="M63" s="1">
        <v>6</v>
      </c>
      <c r="N63" s="1">
        <v>150</v>
      </c>
      <c r="O63" s="1" t="s">
        <v>35</v>
      </c>
    </row>
    <row r="64" spans="1:15">
      <c r="A64" s="1">
        <v>10061</v>
      </c>
      <c r="B64" s="1">
        <v>1001</v>
      </c>
      <c r="C64" s="1">
        <v>61</v>
      </c>
      <c r="D64" s="1" t="str">
        <f>消耗!A61&amp;消耗!B61&amp;消耗!C61&amp;消耗!D61&amp;消耗!E61</f>
        <v>item_10000005_300000</v>
      </c>
      <c r="E64" s="1" t="s">
        <v>33</v>
      </c>
      <c r="F64" s="4">
        <v>11664</v>
      </c>
      <c r="G64" s="4">
        <v>145800</v>
      </c>
      <c r="H64" s="1">
        <v>1944</v>
      </c>
      <c r="I64" s="1">
        <v>2000</v>
      </c>
      <c r="J64" s="1" t="s">
        <v>34</v>
      </c>
      <c r="K64" s="1">
        <v>2.5</v>
      </c>
      <c r="L64" s="1">
        <v>4</v>
      </c>
      <c r="M64" s="1">
        <v>9</v>
      </c>
      <c r="N64" s="1">
        <v>150</v>
      </c>
      <c r="O64" s="1" t="s">
        <v>35</v>
      </c>
    </row>
    <row r="65" spans="1:15">
      <c r="A65" s="1">
        <v>10062</v>
      </c>
      <c r="B65" s="1">
        <v>1001</v>
      </c>
      <c r="C65" s="1">
        <v>62</v>
      </c>
      <c r="D65" s="1" t="str">
        <f>消耗!A62&amp;消耗!B62&amp;消耗!C62&amp;消耗!D62&amp;消耗!E62</f>
        <v>item_10000005_310000</v>
      </c>
      <c r="E65" s="1" t="s">
        <v>33</v>
      </c>
      <c r="F65" s="4">
        <v>12247</v>
      </c>
      <c r="G65" s="4">
        <v>153090</v>
      </c>
      <c r="H65" s="1">
        <v>2042</v>
      </c>
      <c r="I65" s="1">
        <v>2000</v>
      </c>
      <c r="J65" s="1" t="s">
        <v>34</v>
      </c>
      <c r="K65" s="1">
        <v>2.5</v>
      </c>
      <c r="L65" s="1">
        <v>4</v>
      </c>
      <c r="M65" s="1">
        <v>9</v>
      </c>
      <c r="N65" s="1">
        <v>150</v>
      </c>
      <c r="O65" s="1" t="s">
        <v>35</v>
      </c>
    </row>
    <row r="66" spans="1:15">
      <c r="A66" s="1">
        <v>10063</v>
      </c>
      <c r="B66" s="1">
        <v>1001</v>
      </c>
      <c r="C66" s="1">
        <v>63</v>
      </c>
      <c r="D66" s="1" t="str">
        <f>消耗!A63&amp;消耗!B63&amp;消耗!C63&amp;消耗!D63&amp;消耗!E63</f>
        <v>item_10000005_320000</v>
      </c>
      <c r="E66" s="1" t="s">
        <v>33</v>
      </c>
      <c r="F66" s="4">
        <v>12830</v>
      </c>
      <c r="G66" s="4">
        <v>160380</v>
      </c>
      <c r="H66" s="1">
        <v>2138</v>
      </c>
      <c r="I66" s="1">
        <v>2000</v>
      </c>
      <c r="J66" s="1" t="s">
        <v>34</v>
      </c>
      <c r="K66" s="1">
        <v>2.5</v>
      </c>
      <c r="L66" s="1">
        <v>4</v>
      </c>
      <c r="M66" s="1">
        <v>9</v>
      </c>
      <c r="N66" s="1">
        <v>150</v>
      </c>
      <c r="O66" s="1" t="s">
        <v>35</v>
      </c>
    </row>
    <row r="67" spans="1:15">
      <c r="A67" s="1">
        <v>10064</v>
      </c>
      <c r="B67" s="1">
        <v>1001</v>
      </c>
      <c r="C67" s="1">
        <v>64</v>
      </c>
      <c r="D67" s="1" t="str">
        <f>消耗!A64&amp;消耗!B64&amp;消耗!C64&amp;消耗!D64&amp;消耗!E64</f>
        <v>item_10000005_330000</v>
      </c>
      <c r="E67" s="1" t="s">
        <v>33</v>
      </c>
      <c r="F67" s="4">
        <v>13414</v>
      </c>
      <c r="G67" s="4">
        <v>167670</v>
      </c>
      <c r="H67" s="1">
        <v>2236</v>
      </c>
      <c r="I67" s="1">
        <v>2000</v>
      </c>
      <c r="J67" s="1" t="s">
        <v>34</v>
      </c>
      <c r="K67" s="1">
        <v>2.5</v>
      </c>
      <c r="L67" s="1">
        <v>4</v>
      </c>
      <c r="M67" s="1">
        <v>9</v>
      </c>
      <c r="N67" s="1">
        <v>150</v>
      </c>
      <c r="O67" s="1" t="s">
        <v>35</v>
      </c>
    </row>
    <row r="68" spans="1:15">
      <c r="A68" s="1">
        <v>10065</v>
      </c>
      <c r="B68" s="1">
        <v>1001</v>
      </c>
      <c r="C68" s="1">
        <v>65</v>
      </c>
      <c r="D68" s="1" t="str">
        <f>消耗!A65&amp;消耗!B65&amp;消耗!C65&amp;消耗!D65&amp;消耗!E65</f>
        <v>item_10000005_340000</v>
      </c>
      <c r="E68" s="1" t="s">
        <v>33</v>
      </c>
      <c r="F68" s="4">
        <v>13997</v>
      </c>
      <c r="G68" s="4">
        <v>174960</v>
      </c>
      <c r="H68" s="1">
        <v>2332</v>
      </c>
      <c r="I68" s="1">
        <v>2000</v>
      </c>
      <c r="J68" s="1" t="s">
        <v>34</v>
      </c>
      <c r="K68" s="1">
        <v>2.5</v>
      </c>
      <c r="L68" s="1">
        <v>4</v>
      </c>
      <c r="M68" s="1">
        <v>9</v>
      </c>
      <c r="N68" s="1">
        <v>150</v>
      </c>
      <c r="O68" s="1" t="s">
        <v>35</v>
      </c>
    </row>
    <row r="69" spans="1:15">
      <c r="A69" s="1">
        <v>10066</v>
      </c>
      <c r="B69" s="1">
        <v>1001</v>
      </c>
      <c r="C69" s="1">
        <v>66</v>
      </c>
      <c r="D69" s="1" t="str">
        <f>消耗!A66&amp;消耗!B66&amp;消耗!C66&amp;消耗!D66&amp;消耗!E66</f>
        <v>item_10000005_350000</v>
      </c>
      <c r="E69" s="1" t="s">
        <v>33</v>
      </c>
      <c r="F69" s="4">
        <v>14580</v>
      </c>
      <c r="G69" s="4">
        <v>182250</v>
      </c>
      <c r="H69" s="1">
        <v>2430</v>
      </c>
      <c r="I69" s="1">
        <v>2000</v>
      </c>
      <c r="J69" s="1" t="s">
        <v>34</v>
      </c>
      <c r="K69" s="1">
        <v>2.5</v>
      </c>
      <c r="L69" s="1">
        <v>4</v>
      </c>
      <c r="M69" s="1">
        <v>9</v>
      </c>
      <c r="N69" s="1">
        <v>150</v>
      </c>
      <c r="O69" s="1" t="s">
        <v>35</v>
      </c>
    </row>
    <row r="70" spans="1:15">
      <c r="A70" s="1">
        <v>10067</v>
      </c>
      <c r="B70" s="1">
        <v>1001</v>
      </c>
      <c r="C70" s="1">
        <v>67</v>
      </c>
      <c r="D70" s="1" t="str">
        <f>消耗!A67&amp;消耗!B67&amp;消耗!C67&amp;消耗!D67&amp;消耗!E67</f>
        <v>item_10000005_360000</v>
      </c>
      <c r="E70" s="1" t="s">
        <v>33</v>
      </c>
      <c r="F70" s="4">
        <v>15163</v>
      </c>
      <c r="G70" s="4">
        <v>189540</v>
      </c>
      <c r="H70" s="1">
        <v>2528</v>
      </c>
      <c r="I70" s="1">
        <v>2000</v>
      </c>
      <c r="J70" s="1" t="s">
        <v>34</v>
      </c>
      <c r="K70" s="1">
        <v>2.5</v>
      </c>
      <c r="L70" s="1">
        <v>4</v>
      </c>
      <c r="M70" s="1">
        <v>9</v>
      </c>
      <c r="N70" s="1">
        <v>150</v>
      </c>
      <c r="O70" s="1" t="s">
        <v>35</v>
      </c>
    </row>
    <row r="71" spans="1:15">
      <c r="A71" s="1">
        <v>10068</v>
      </c>
      <c r="B71" s="1">
        <v>1001</v>
      </c>
      <c r="C71" s="1">
        <v>68</v>
      </c>
      <c r="D71" s="1" t="str">
        <f>消耗!A68&amp;消耗!B68&amp;消耗!C68&amp;消耗!D68&amp;消耗!E68</f>
        <v>item_10000005_370000</v>
      </c>
      <c r="E71" s="1" t="s">
        <v>33</v>
      </c>
      <c r="F71" s="4">
        <v>15746</v>
      </c>
      <c r="G71" s="4">
        <v>196830</v>
      </c>
      <c r="H71" s="1">
        <v>2624</v>
      </c>
      <c r="I71" s="1">
        <v>2000</v>
      </c>
      <c r="J71" s="1" t="s">
        <v>34</v>
      </c>
      <c r="K71" s="1">
        <v>2.5</v>
      </c>
      <c r="L71" s="1">
        <v>4</v>
      </c>
      <c r="M71" s="1">
        <v>9</v>
      </c>
      <c r="N71" s="1">
        <v>150</v>
      </c>
      <c r="O71" s="1" t="s">
        <v>35</v>
      </c>
    </row>
    <row r="72" spans="1:15">
      <c r="A72" s="1">
        <v>10069</v>
      </c>
      <c r="B72" s="1">
        <v>1001</v>
      </c>
      <c r="C72" s="1">
        <v>69</v>
      </c>
      <c r="D72" s="1" t="str">
        <f>消耗!A69&amp;消耗!B69&amp;消耗!C69&amp;消耗!D69&amp;消耗!E69</f>
        <v>item_10000005_380000</v>
      </c>
      <c r="E72" s="1" t="s">
        <v>33</v>
      </c>
      <c r="F72" s="4">
        <v>16330</v>
      </c>
      <c r="G72" s="4">
        <v>204120</v>
      </c>
      <c r="H72" s="1">
        <v>2722</v>
      </c>
      <c r="I72" s="1">
        <v>2000</v>
      </c>
      <c r="J72" s="1" t="s">
        <v>34</v>
      </c>
      <c r="K72" s="1">
        <v>2.5</v>
      </c>
      <c r="L72" s="1">
        <v>4</v>
      </c>
      <c r="M72" s="1">
        <v>9</v>
      </c>
      <c r="N72" s="1">
        <v>150</v>
      </c>
      <c r="O72" s="1" t="s">
        <v>35</v>
      </c>
    </row>
    <row r="73" spans="1:15">
      <c r="A73" s="1">
        <v>10070</v>
      </c>
      <c r="B73" s="1">
        <v>1001</v>
      </c>
      <c r="C73" s="1">
        <v>70</v>
      </c>
      <c r="D73" s="1" t="str">
        <f>消耗!A70&amp;消耗!B70&amp;消耗!C70&amp;消耗!D70&amp;消耗!E70</f>
        <v>item_10000005_390000</v>
      </c>
      <c r="E73" s="1" t="s">
        <v>33</v>
      </c>
      <c r="F73" s="4">
        <v>16913</v>
      </c>
      <c r="G73" s="4">
        <v>211410</v>
      </c>
      <c r="H73" s="1">
        <v>2818</v>
      </c>
      <c r="I73" s="1">
        <v>2000</v>
      </c>
      <c r="J73" s="1" t="s">
        <v>34</v>
      </c>
      <c r="K73" s="1">
        <v>2.5</v>
      </c>
      <c r="L73" s="1">
        <v>4</v>
      </c>
      <c r="M73" s="1">
        <v>9</v>
      </c>
      <c r="N73" s="1">
        <v>150</v>
      </c>
      <c r="O73" s="1" t="s">
        <v>35</v>
      </c>
    </row>
    <row r="74" spans="1:15">
      <c r="A74" s="1">
        <v>10071</v>
      </c>
      <c r="B74" s="1">
        <v>1001</v>
      </c>
      <c r="C74" s="1">
        <v>71</v>
      </c>
      <c r="D74" s="1" t="str">
        <f>消耗!A71&amp;消耗!B71&amp;消耗!C71&amp;消耗!D71&amp;消耗!E71</f>
        <v>item_10000005_500000</v>
      </c>
      <c r="E74" s="1" t="s">
        <v>33</v>
      </c>
      <c r="F74" s="4">
        <v>20995</v>
      </c>
      <c r="G74" s="4">
        <v>262440</v>
      </c>
      <c r="H74" s="1">
        <v>3500</v>
      </c>
      <c r="I74" s="1">
        <v>2000</v>
      </c>
      <c r="J74" s="1" t="s">
        <v>34</v>
      </c>
      <c r="K74" s="1">
        <v>2.5</v>
      </c>
      <c r="L74" s="1">
        <v>4</v>
      </c>
      <c r="M74" s="1">
        <v>9</v>
      </c>
      <c r="N74" s="1">
        <v>150</v>
      </c>
      <c r="O74" s="1" t="s">
        <v>35</v>
      </c>
    </row>
    <row r="75" spans="1:15">
      <c r="A75" s="1">
        <v>10072</v>
      </c>
      <c r="B75" s="1">
        <v>1001</v>
      </c>
      <c r="C75" s="1">
        <v>72</v>
      </c>
      <c r="D75" s="1" t="str">
        <f>消耗!A72&amp;消耗!B72&amp;消耗!C72&amp;消耗!D72&amp;消耗!E72</f>
        <v>item_10000005_600000</v>
      </c>
      <c r="E75" s="1" t="s">
        <v>33</v>
      </c>
      <c r="F75" s="4">
        <v>21520</v>
      </c>
      <c r="G75" s="4">
        <v>269001</v>
      </c>
      <c r="H75" s="1">
        <v>3586</v>
      </c>
      <c r="I75" s="1">
        <v>2000</v>
      </c>
      <c r="J75" s="1" t="s">
        <v>34</v>
      </c>
      <c r="K75" s="1">
        <v>2.5</v>
      </c>
      <c r="L75" s="1">
        <v>4</v>
      </c>
      <c r="M75" s="1">
        <v>9</v>
      </c>
      <c r="N75" s="1">
        <v>150</v>
      </c>
      <c r="O75" s="1" t="s">
        <v>35</v>
      </c>
    </row>
    <row r="76" spans="1:15">
      <c r="A76" s="1">
        <v>10073</v>
      </c>
      <c r="B76" s="1">
        <v>1001</v>
      </c>
      <c r="C76" s="1">
        <v>73</v>
      </c>
      <c r="D76" s="1" t="str">
        <f>消耗!A73&amp;消耗!B73&amp;消耗!C73&amp;消耗!D73&amp;消耗!E73</f>
        <v>item_10000005_700000</v>
      </c>
      <c r="E76" s="1" t="s">
        <v>33</v>
      </c>
      <c r="F76" s="4">
        <v>22045</v>
      </c>
      <c r="G76" s="4">
        <v>275562</v>
      </c>
      <c r="H76" s="1">
        <v>3674</v>
      </c>
      <c r="I76" s="1">
        <v>2000</v>
      </c>
      <c r="J76" s="1" t="s">
        <v>34</v>
      </c>
      <c r="K76" s="1">
        <v>2.5</v>
      </c>
      <c r="L76" s="1">
        <v>4</v>
      </c>
      <c r="M76" s="1">
        <v>9</v>
      </c>
      <c r="N76" s="1">
        <v>150</v>
      </c>
      <c r="O76" s="1" t="s">
        <v>35</v>
      </c>
    </row>
    <row r="77" spans="1:15">
      <c r="A77" s="1">
        <v>10074</v>
      </c>
      <c r="B77" s="1">
        <v>1001</v>
      </c>
      <c r="C77" s="1">
        <v>74</v>
      </c>
      <c r="D77" s="1" t="str">
        <f>消耗!A74&amp;消耗!B74&amp;消耗!C74&amp;消耗!D74&amp;消耗!E74</f>
        <v>item_10000005_800000</v>
      </c>
      <c r="E77" s="1" t="s">
        <v>33</v>
      </c>
      <c r="F77" s="4">
        <v>22570</v>
      </c>
      <c r="G77" s="4">
        <v>282123</v>
      </c>
      <c r="H77" s="1">
        <v>3762</v>
      </c>
      <c r="I77" s="1">
        <v>2000</v>
      </c>
      <c r="J77" s="1" t="s">
        <v>34</v>
      </c>
      <c r="K77" s="1">
        <v>2.5</v>
      </c>
      <c r="L77" s="1">
        <v>4</v>
      </c>
      <c r="M77" s="1">
        <v>9</v>
      </c>
      <c r="N77" s="1">
        <v>150</v>
      </c>
      <c r="O77" s="1" t="s">
        <v>35</v>
      </c>
    </row>
    <row r="78" spans="1:15">
      <c r="A78" s="1">
        <v>10075</v>
      </c>
      <c r="B78" s="1">
        <v>1001</v>
      </c>
      <c r="C78" s="1">
        <v>75</v>
      </c>
      <c r="D78" s="1" t="str">
        <f>消耗!A75&amp;消耗!B75&amp;消耗!C75&amp;消耗!D75&amp;消耗!E75</f>
        <v>item_10000005_900000</v>
      </c>
      <c r="E78" s="1" t="s">
        <v>33</v>
      </c>
      <c r="F78" s="4">
        <v>23095</v>
      </c>
      <c r="G78" s="4">
        <v>288684</v>
      </c>
      <c r="H78" s="1">
        <v>3850</v>
      </c>
      <c r="I78" s="1">
        <v>2000</v>
      </c>
      <c r="J78" s="1" t="s">
        <v>34</v>
      </c>
      <c r="K78" s="1">
        <v>2.5</v>
      </c>
      <c r="L78" s="1">
        <v>4</v>
      </c>
      <c r="M78" s="1">
        <v>9</v>
      </c>
      <c r="N78" s="1">
        <v>150</v>
      </c>
      <c r="O78" s="1" t="s">
        <v>35</v>
      </c>
    </row>
    <row r="79" spans="1:15">
      <c r="A79" s="1">
        <v>10076</v>
      </c>
      <c r="B79" s="1">
        <v>1001</v>
      </c>
      <c r="C79" s="1">
        <v>76</v>
      </c>
      <c r="D79" s="1" t="str">
        <f>消耗!A76&amp;消耗!B76&amp;消耗!C76&amp;消耗!D76&amp;消耗!E76</f>
        <v>item_10000005_1000000</v>
      </c>
      <c r="E79" s="1" t="s">
        <v>33</v>
      </c>
      <c r="F79" s="4">
        <v>23620</v>
      </c>
      <c r="G79" s="4">
        <v>295245</v>
      </c>
      <c r="H79" s="1">
        <v>3936</v>
      </c>
      <c r="I79" s="1">
        <v>2000</v>
      </c>
      <c r="J79" s="1" t="s">
        <v>34</v>
      </c>
      <c r="K79" s="1">
        <v>2.5</v>
      </c>
      <c r="L79" s="1">
        <v>4</v>
      </c>
      <c r="M79" s="1">
        <v>9</v>
      </c>
      <c r="N79" s="1">
        <v>150</v>
      </c>
      <c r="O79" s="1" t="s">
        <v>35</v>
      </c>
    </row>
    <row r="80" spans="1:15">
      <c r="A80" s="1">
        <v>10077</v>
      </c>
      <c r="B80" s="1">
        <v>1001</v>
      </c>
      <c r="C80" s="1">
        <v>77</v>
      </c>
      <c r="D80" s="1" t="str">
        <f>消耗!A77&amp;消耗!B77&amp;消耗!C77&amp;消耗!D77&amp;消耗!E77</f>
        <v>item_10000005_1100000</v>
      </c>
      <c r="E80" s="1" t="s">
        <v>33</v>
      </c>
      <c r="F80" s="4">
        <v>24144</v>
      </c>
      <c r="G80" s="4">
        <v>301806</v>
      </c>
      <c r="H80" s="1">
        <v>4024</v>
      </c>
      <c r="I80" s="1">
        <v>2000</v>
      </c>
      <c r="J80" s="1" t="s">
        <v>34</v>
      </c>
      <c r="K80" s="1">
        <v>2.5</v>
      </c>
      <c r="L80" s="1">
        <v>4</v>
      </c>
      <c r="M80" s="1">
        <v>9</v>
      </c>
      <c r="N80" s="1">
        <v>150</v>
      </c>
      <c r="O80" s="1" t="s">
        <v>35</v>
      </c>
    </row>
    <row r="81" spans="1:15">
      <c r="A81" s="1">
        <v>10078</v>
      </c>
      <c r="B81" s="1">
        <v>1001</v>
      </c>
      <c r="C81" s="1">
        <v>78</v>
      </c>
      <c r="D81" s="1" t="str">
        <f>消耗!A78&amp;消耗!B78&amp;消耗!C78&amp;消耗!D78&amp;消耗!E78</f>
        <v>item_10000005_1200000</v>
      </c>
      <c r="E81" s="1" t="s">
        <v>33</v>
      </c>
      <c r="F81" s="4">
        <v>24670</v>
      </c>
      <c r="G81" s="4">
        <v>308367</v>
      </c>
      <c r="H81" s="1">
        <v>4112</v>
      </c>
      <c r="I81" s="1">
        <v>2000</v>
      </c>
      <c r="J81" s="1" t="s">
        <v>34</v>
      </c>
      <c r="K81" s="1">
        <v>2.5</v>
      </c>
      <c r="L81" s="1">
        <v>4</v>
      </c>
      <c r="M81" s="1">
        <v>9</v>
      </c>
      <c r="N81" s="1">
        <v>150</v>
      </c>
      <c r="O81" s="1" t="s">
        <v>35</v>
      </c>
    </row>
    <row r="82" spans="1:15">
      <c r="A82" s="1">
        <v>10079</v>
      </c>
      <c r="B82" s="1">
        <v>1001</v>
      </c>
      <c r="C82" s="1">
        <v>79</v>
      </c>
      <c r="D82" s="1" t="str">
        <f>消耗!A79&amp;消耗!B79&amp;消耗!C79&amp;消耗!D79&amp;消耗!E79</f>
        <v>item_10000005_1300000</v>
      </c>
      <c r="E82" s="1" t="s">
        <v>33</v>
      </c>
      <c r="F82" s="4">
        <v>25194</v>
      </c>
      <c r="G82" s="4">
        <v>314928</v>
      </c>
      <c r="H82" s="1">
        <v>4200</v>
      </c>
      <c r="I82" s="1">
        <v>2000</v>
      </c>
      <c r="J82" s="1" t="s">
        <v>34</v>
      </c>
      <c r="K82" s="1">
        <v>2.5</v>
      </c>
      <c r="L82" s="1">
        <v>4</v>
      </c>
      <c r="M82" s="1">
        <v>9</v>
      </c>
      <c r="N82" s="1">
        <v>150</v>
      </c>
      <c r="O82" s="1" t="s">
        <v>35</v>
      </c>
    </row>
    <row r="83" spans="1:15">
      <c r="A83" s="1">
        <v>10080</v>
      </c>
      <c r="B83" s="1">
        <v>1001</v>
      </c>
      <c r="C83" s="1">
        <v>80</v>
      </c>
      <c r="D83" s="1" t="str">
        <f>消耗!A80&amp;消耗!B80&amp;消耗!C80&amp;消耗!D80&amp;消耗!E80</f>
        <v>item_10000005_1400000</v>
      </c>
      <c r="E83" s="1" t="s">
        <v>33</v>
      </c>
      <c r="F83" s="4">
        <v>25720</v>
      </c>
      <c r="G83" s="4">
        <v>321489</v>
      </c>
      <c r="H83" s="1">
        <v>4286</v>
      </c>
      <c r="I83" s="1">
        <v>2000</v>
      </c>
      <c r="J83" s="1" t="s">
        <v>34</v>
      </c>
      <c r="K83" s="1">
        <v>2.5</v>
      </c>
      <c r="L83" s="1">
        <v>4</v>
      </c>
      <c r="M83" s="1">
        <v>9</v>
      </c>
      <c r="N83" s="1">
        <v>150</v>
      </c>
      <c r="O83" s="1" t="s">
        <v>35</v>
      </c>
    </row>
    <row r="84" spans="1:15">
      <c r="A84" s="1">
        <v>10081</v>
      </c>
      <c r="B84" s="1">
        <v>1001</v>
      </c>
      <c r="C84" s="1">
        <v>81</v>
      </c>
      <c r="D84" s="1" t="str">
        <f>消耗!A81&amp;消耗!B81&amp;消耗!C81&amp;消耗!D81&amp;消耗!E81</f>
        <v>item_10000005_1500000</v>
      </c>
      <c r="E84" s="1" t="s">
        <v>33</v>
      </c>
      <c r="F84" s="4">
        <v>31493</v>
      </c>
      <c r="G84" s="4">
        <v>393660</v>
      </c>
      <c r="H84" s="1">
        <v>5248</v>
      </c>
      <c r="I84" s="1">
        <v>2000</v>
      </c>
      <c r="J84" s="1" t="s">
        <v>34</v>
      </c>
      <c r="K84" s="1">
        <v>2.5</v>
      </c>
      <c r="L84" s="1">
        <v>4</v>
      </c>
      <c r="M84" s="1">
        <v>12</v>
      </c>
      <c r="N84" s="1">
        <v>150</v>
      </c>
      <c r="O84" s="1" t="s">
        <v>35</v>
      </c>
    </row>
    <row r="85" spans="1:15">
      <c r="A85" s="1">
        <v>10082</v>
      </c>
      <c r="B85" s="1">
        <v>1001</v>
      </c>
      <c r="C85" s="1">
        <v>82</v>
      </c>
      <c r="D85" s="1" t="str">
        <f>消耗!A82&amp;消耗!B82&amp;消耗!C82&amp;消耗!D82&amp;消耗!E82</f>
        <v>item_10000005_1600000</v>
      </c>
      <c r="E85" s="1" t="s">
        <v>33</v>
      </c>
      <c r="F85" s="4">
        <v>32280</v>
      </c>
      <c r="G85" s="4">
        <v>403502</v>
      </c>
      <c r="H85" s="1">
        <v>5380</v>
      </c>
      <c r="I85" s="1">
        <v>2000</v>
      </c>
      <c r="J85" s="1" t="s">
        <v>34</v>
      </c>
      <c r="K85" s="1">
        <v>2.5</v>
      </c>
      <c r="L85" s="1">
        <v>4</v>
      </c>
      <c r="M85" s="1">
        <v>12</v>
      </c>
      <c r="N85" s="1">
        <v>150</v>
      </c>
      <c r="O85" s="1" t="s">
        <v>35</v>
      </c>
    </row>
    <row r="86" spans="1:15">
      <c r="A86" s="1">
        <v>10083</v>
      </c>
      <c r="B86" s="1">
        <v>1001</v>
      </c>
      <c r="C86" s="1">
        <v>83</v>
      </c>
      <c r="D86" s="1" t="str">
        <f>消耗!A83&amp;消耗!B83&amp;消耗!C83&amp;消耗!D83&amp;消耗!E83</f>
        <v>item_10000005_1700000</v>
      </c>
      <c r="E86" s="1" t="s">
        <v>33</v>
      </c>
      <c r="F86" s="4">
        <v>33067</v>
      </c>
      <c r="G86" s="4">
        <v>413343</v>
      </c>
      <c r="H86" s="1">
        <v>5512</v>
      </c>
      <c r="I86" s="1">
        <v>2000</v>
      </c>
      <c r="J86" s="1" t="s">
        <v>34</v>
      </c>
      <c r="K86" s="1">
        <v>2.5</v>
      </c>
      <c r="L86" s="1">
        <v>4</v>
      </c>
      <c r="M86" s="1">
        <v>12</v>
      </c>
      <c r="N86" s="1">
        <v>150</v>
      </c>
      <c r="O86" s="1" t="s">
        <v>35</v>
      </c>
    </row>
    <row r="87" spans="1:15">
      <c r="A87" s="1">
        <v>10084</v>
      </c>
      <c r="B87" s="1">
        <v>1001</v>
      </c>
      <c r="C87" s="1">
        <v>84</v>
      </c>
      <c r="D87" s="1" t="str">
        <f>消耗!A84&amp;消耗!B84&amp;消耗!C84&amp;消耗!D84&amp;消耗!E84</f>
        <v>item_10000005_1800000</v>
      </c>
      <c r="E87" s="1" t="s">
        <v>33</v>
      </c>
      <c r="F87" s="4">
        <v>33854</v>
      </c>
      <c r="G87" s="4">
        <v>423185</v>
      </c>
      <c r="H87" s="1">
        <v>5642</v>
      </c>
      <c r="I87" s="1">
        <v>2000</v>
      </c>
      <c r="J87" s="1" t="s">
        <v>34</v>
      </c>
      <c r="K87" s="1">
        <v>2.5</v>
      </c>
      <c r="L87" s="1">
        <v>4</v>
      </c>
      <c r="M87" s="1">
        <v>12</v>
      </c>
      <c r="N87" s="1">
        <v>150</v>
      </c>
      <c r="O87" s="1" t="s">
        <v>35</v>
      </c>
    </row>
    <row r="88" spans="1:15">
      <c r="A88" s="1">
        <v>10085</v>
      </c>
      <c r="B88" s="1">
        <v>1001</v>
      </c>
      <c r="C88" s="1">
        <v>85</v>
      </c>
      <c r="D88" s="1" t="str">
        <f>消耗!A85&amp;消耗!B85&amp;消耗!C85&amp;消耗!D85&amp;消耗!E85</f>
        <v>item_10000005_1900000</v>
      </c>
      <c r="E88" s="1" t="s">
        <v>33</v>
      </c>
      <c r="F88" s="4">
        <v>34642</v>
      </c>
      <c r="G88" s="4">
        <v>433026</v>
      </c>
      <c r="H88" s="1">
        <v>5774</v>
      </c>
      <c r="I88" s="1">
        <v>2000</v>
      </c>
      <c r="J88" s="1" t="s">
        <v>34</v>
      </c>
      <c r="K88" s="1">
        <v>2.5</v>
      </c>
      <c r="L88" s="1">
        <v>4</v>
      </c>
      <c r="M88" s="1">
        <v>12</v>
      </c>
      <c r="N88" s="1">
        <v>150</v>
      </c>
      <c r="O88" s="1" t="s">
        <v>35</v>
      </c>
    </row>
    <row r="89" spans="1:15">
      <c r="A89" s="1">
        <v>10086</v>
      </c>
      <c r="B89" s="1">
        <v>1001</v>
      </c>
      <c r="C89" s="1">
        <v>86</v>
      </c>
      <c r="D89" s="1" t="str">
        <f>消耗!A86&amp;消耗!B86&amp;消耗!C86&amp;消耗!D86&amp;消耗!E86</f>
        <v>item_10000005_2000000</v>
      </c>
      <c r="E89" s="1" t="s">
        <v>33</v>
      </c>
      <c r="F89" s="4">
        <v>35430</v>
      </c>
      <c r="G89" s="4">
        <v>442868</v>
      </c>
      <c r="H89" s="1">
        <v>5904</v>
      </c>
      <c r="I89" s="1">
        <v>2000</v>
      </c>
      <c r="J89" s="1" t="s">
        <v>34</v>
      </c>
      <c r="K89" s="1">
        <v>2.5</v>
      </c>
      <c r="L89" s="1">
        <v>4</v>
      </c>
      <c r="M89" s="1">
        <v>12</v>
      </c>
      <c r="N89" s="1">
        <v>150</v>
      </c>
      <c r="O89" s="1" t="s">
        <v>35</v>
      </c>
    </row>
    <row r="90" spans="1:15">
      <c r="A90" s="1">
        <v>10087</v>
      </c>
      <c r="B90" s="1">
        <v>1001</v>
      </c>
      <c r="C90" s="1">
        <v>87</v>
      </c>
      <c r="D90" s="1" t="str">
        <f>消耗!A87&amp;消耗!B87&amp;消耗!C87&amp;消耗!D87&amp;消耗!E87</f>
        <v>item_10000005_2100000</v>
      </c>
      <c r="E90" s="1" t="s">
        <v>33</v>
      </c>
      <c r="F90" s="4">
        <v>36217</v>
      </c>
      <c r="G90" s="4">
        <v>452709</v>
      </c>
      <c r="H90" s="1">
        <v>6036</v>
      </c>
      <c r="I90" s="1">
        <v>2000</v>
      </c>
      <c r="J90" s="1" t="s">
        <v>34</v>
      </c>
      <c r="K90" s="1">
        <v>2.5</v>
      </c>
      <c r="L90" s="1">
        <v>4</v>
      </c>
      <c r="M90" s="1">
        <v>12</v>
      </c>
      <c r="N90" s="1">
        <v>150</v>
      </c>
      <c r="O90" s="1" t="s">
        <v>35</v>
      </c>
    </row>
    <row r="91" spans="1:15">
      <c r="A91" s="1">
        <v>10088</v>
      </c>
      <c r="B91" s="1">
        <v>1001</v>
      </c>
      <c r="C91" s="1">
        <v>88</v>
      </c>
      <c r="D91" s="1" t="str">
        <f>消耗!A88&amp;消耗!B88&amp;消耗!C88&amp;消耗!D88&amp;消耗!E88</f>
        <v>item_10000005_2200000</v>
      </c>
      <c r="E91" s="1" t="s">
        <v>33</v>
      </c>
      <c r="F91" s="4">
        <v>37004</v>
      </c>
      <c r="G91" s="4">
        <v>462551</v>
      </c>
      <c r="H91" s="1">
        <v>6168</v>
      </c>
      <c r="I91" s="1">
        <v>2000</v>
      </c>
      <c r="J91" s="1" t="s">
        <v>34</v>
      </c>
      <c r="K91" s="1">
        <v>2.5</v>
      </c>
      <c r="L91" s="1">
        <v>4</v>
      </c>
      <c r="M91" s="1">
        <v>12</v>
      </c>
      <c r="N91" s="1">
        <v>150</v>
      </c>
      <c r="O91" s="1" t="s">
        <v>35</v>
      </c>
    </row>
    <row r="92" spans="1:15">
      <c r="A92" s="1">
        <v>10089</v>
      </c>
      <c r="B92" s="1">
        <v>1001</v>
      </c>
      <c r="C92" s="1">
        <v>89</v>
      </c>
      <c r="D92" s="1" t="str">
        <f>消耗!A89&amp;消耗!B89&amp;消耗!C89&amp;消耗!D89&amp;消耗!E89</f>
        <v>item_10000005_2300000</v>
      </c>
      <c r="E92" s="1" t="s">
        <v>33</v>
      </c>
      <c r="F92" s="4">
        <v>37792</v>
      </c>
      <c r="G92" s="4">
        <v>472392</v>
      </c>
      <c r="H92" s="1">
        <v>6298</v>
      </c>
      <c r="I92" s="1">
        <v>2000</v>
      </c>
      <c r="J92" s="1" t="s">
        <v>34</v>
      </c>
      <c r="K92" s="1">
        <v>2.5</v>
      </c>
      <c r="L92" s="1">
        <v>4</v>
      </c>
      <c r="M92" s="1">
        <v>12</v>
      </c>
      <c r="N92" s="1">
        <v>150</v>
      </c>
      <c r="O92" s="1" t="s">
        <v>35</v>
      </c>
    </row>
    <row r="93" spans="1:15">
      <c r="A93" s="1">
        <v>10090</v>
      </c>
      <c r="B93" s="1">
        <v>1001</v>
      </c>
      <c r="C93" s="1">
        <v>90</v>
      </c>
      <c r="D93" s="1" t="str">
        <f>消耗!A90&amp;消耗!B90&amp;消耗!C90&amp;消耗!D90&amp;消耗!E90</f>
        <v>item_10000005_2400000</v>
      </c>
      <c r="E93" s="1" t="s">
        <v>33</v>
      </c>
      <c r="F93" s="4">
        <v>38579</v>
      </c>
      <c r="G93" s="4">
        <v>482234</v>
      </c>
      <c r="H93" s="1">
        <v>6430</v>
      </c>
      <c r="I93" s="1">
        <v>2000</v>
      </c>
      <c r="J93" s="1" t="s">
        <v>34</v>
      </c>
      <c r="K93" s="1">
        <v>2.5</v>
      </c>
      <c r="L93" s="1">
        <v>4</v>
      </c>
      <c r="M93" s="1">
        <v>12</v>
      </c>
      <c r="N93" s="1">
        <v>150</v>
      </c>
      <c r="O93" s="1" t="s">
        <v>35</v>
      </c>
    </row>
    <row r="94" spans="1:15">
      <c r="A94" s="1">
        <v>10091</v>
      </c>
      <c r="B94" s="1">
        <v>1001</v>
      </c>
      <c r="C94" s="1">
        <v>91</v>
      </c>
      <c r="D94" s="1" t="str">
        <f>消耗!A91&amp;消耗!B91&amp;消耗!C91&amp;消耗!D91&amp;消耗!E91</f>
        <v>item_10000005_2500000</v>
      </c>
      <c r="E94" s="1" t="s">
        <v>33</v>
      </c>
      <c r="F94" s="4">
        <v>47239</v>
      </c>
      <c r="G94" s="4">
        <v>590490</v>
      </c>
      <c r="H94" s="1">
        <v>7874</v>
      </c>
      <c r="I94" s="1">
        <v>2000</v>
      </c>
      <c r="J94" s="1" t="s">
        <v>34</v>
      </c>
      <c r="K94" s="1">
        <v>2.5</v>
      </c>
      <c r="L94" s="1">
        <v>4</v>
      </c>
      <c r="M94" s="1">
        <v>12</v>
      </c>
      <c r="N94" s="1">
        <v>150</v>
      </c>
      <c r="O94" s="1" t="s">
        <v>35</v>
      </c>
    </row>
    <row r="95" spans="1:15">
      <c r="A95" s="1">
        <v>10092</v>
      </c>
      <c r="B95" s="1">
        <v>1001</v>
      </c>
      <c r="C95" s="1">
        <v>92</v>
      </c>
      <c r="D95" s="1" t="str">
        <f>消耗!A92&amp;消耗!B92&amp;消耗!C92&amp;消耗!D92&amp;消耗!E92</f>
        <v>item_10000005_2600000</v>
      </c>
      <c r="E95" s="1" t="s">
        <v>33</v>
      </c>
      <c r="F95" s="4">
        <v>48420</v>
      </c>
      <c r="G95" s="4">
        <v>605253</v>
      </c>
      <c r="H95" s="1">
        <v>8070</v>
      </c>
      <c r="I95" s="1">
        <v>2000</v>
      </c>
      <c r="J95" s="1" t="s">
        <v>34</v>
      </c>
      <c r="K95" s="1">
        <v>2.5</v>
      </c>
      <c r="L95" s="1">
        <v>4</v>
      </c>
      <c r="M95" s="1">
        <v>12</v>
      </c>
      <c r="N95" s="1">
        <v>150</v>
      </c>
      <c r="O95" s="1" t="s">
        <v>35</v>
      </c>
    </row>
    <row r="96" spans="1:15">
      <c r="A96" s="1">
        <v>10093</v>
      </c>
      <c r="B96" s="1">
        <v>1001</v>
      </c>
      <c r="C96" s="1">
        <v>93</v>
      </c>
      <c r="D96" s="1" t="str">
        <f>消耗!A93&amp;消耗!B93&amp;消耗!C93&amp;消耗!D93&amp;消耗!E93</f>
        <v>item_10000005_2700000</v>
      </c>
      <c r="E96" s="1" t="s">
        <v>33</v>
      </c>
      <c r="F96" s="4">
        <v>49601</v>
      </c>
      <c r="G96" s="4">
        <v>620015</v>
      </c>
      <c r="H96" s="1">
        <v>8266</v>
      </c>
      <c r="I96" s="1">
        <v>2000</v>
      </c>
      <c r="J96" s="1" t="s">
        <v>34</v>
      </c>
      <c r="K96" s="1">
        <v>2.5</v>
      </c>
      <c r="L96" s="1">
        <v>4</v>
      </c>
      <c r="M96" s="1">
        <v>12</v>
      </c>
      <c r="N96" s="1">
        <v>150</v>
      </c>
      <c r="O96" s="1" t="s">
        <v>35</v>
      </c>
    </row>
    <row r="97" spans="1:15">
      <c r="A97" s="1">
        <v>10094</v>
      </c>
      <c r="B97" s="1">
        <v>1001</v>
      </c>
      <c r="C97" s="1">
        <v>94</v>
      </c>
      <c r="D97" s="1" t="str">
        <f>消耗!A94&amp;消耗!B94&amp;消耗!C94&amp;消耗!D94&amp;消耗!E94</f>
        <v>item_10000005_2800000</v>
      </c>
      <c r="E97" s="1" t="s">
        <v>33</v>
      </c>
      <c r="F97" s="4">
        <v>50782</v>
      </c>
      <c r="G97" s="4">
        <v>634778</v>
      </c>
      <c r="H97" s="1">
        <v>8464</v>
      </c>
      <c r="I97" s="1">
        <v>2000</v>
      </c>
      <c r="J97" s="1" t="s">
        <v>34</v>
      </c>
      <c r="K97" s="1">
        <v>2.5</v>
      </c>
      <c r="L97" s="1">
        <v>4</v>
      </c>
      <c r="M97" s="1">
        <v>12</v>
      </c>
      <c r="N97" s="1">
        <v>150</v>
      </c>
      <c r="O97" s="1" t="s">
        <v>35</v>
      </c>
    </row>
    <row r="98" spans="1:15">
      <c r="A98" s="1">
        <v>10095</v>
      </c>
      <c r="B98" s="1">
        <v>1001</v>
      </c>
      <c r="C98" s="1">
        <v>95</v>
      </c>
      <c r="D98" s="1" t="str">
        <f>消耗!A95&amp;消耗!B95&amp;消耗!C95&amp;消耗!D95&amp;消耗!E95</f>
        <v>item_10000005_2900000</v>
      </c>
      <c r="E98" s="1" t="s">
        <v>33</v>
      </c>
      <c r="F98" s="4">
        <v>51964</v>
      </c>
      <c r="G98" s="4">
        <v>649539</v>
      </c>
      <c r="H98" s="1">
        <v>8660</v>
      </c>
      <c r="I98" s="1">
        <v>2000</v>
      </c>
      <c r="J98" s="1" t="s">
        <v>34</v>
      </c>
      <c r="K98" s="1">
        <v>2.5</v>
      </c>
      <c r="L98" s="1">
        <v>4</v>
      </c>
      <c r="M98" s="1">
        <v>12</v>
      </c>
      <c r="N98" s="1">
        <v>150</v>
      </c>
      <c r="O98" s="1" t="s">
        <v>35</v>
      </c>
    </row>
    <row r="99" spans="1:15">
      <c r="A99" s="1">
        <v>10096</v>
      </c>
      <c r="B99" s="1">
        <v>1001</v>
      </c>
      <c r="C99" s="1">
        <v>96</v>
      </c>
      <c r="D99" s="1" t="str">
        <f>消耗!A96&amp;消耗!B96&amp;消耗!C96&amp;消耗!D96&amp;消耗!E96</f>
        <v>item_10000005_3000000</v>
      </c>
      <c r="E99" s="1" t="s">
        <v>33</v>
      </c>
      <c r="F99" s="4">
        <v>53144</v>
      </c>
      <c r="G99" s="4">
        <v>664302</v>
      </c>
      <c r="H99" s="1">
        <v>8858</v>
      </c>
      <c r="I99" s="1">
        <v>2000</v>
      </c>
      <c r="J99" s="1" t="s">
        <v>34</v>
      </c>
      <c r="K99" s="1">
        <v>2.5</v>
      </c>
      <c r="L99" s="1">
        <v>4</v>
      </c>
      <c r="M99" s="1">
        <v>12</v>
      </c>
      <c r="N99" s="1">
        <v>150</v>
      </c>
      <c r="O99" s="1" t="s">
        <v>35</v>
      </c>
    </row>
    <row r="100" spans="1:15">
      <c r="A100" s="1">
        <v>10097</v>
      </c>
      <c r="B100" s="1">
        <v>1001</v>
      </c>
      <c r="C100" s="1">
        <v>97</v>
      </c>
      <c r="D100" s="1" t="str">
        <f>消耗!A97&amp;消耗!B97&amp;消耗!C97&amp;消耗!D97&amp;消耗!E97</f>
        <v>item_10000005_3100000</v>
      </c>
      <c r="E100" s="1" t="s">
        <v>33</v>
      </c>
      <c r="F100" s="4">
        <v>54325</v>
      </c>
      <c r="G100" s="4">
        <v>679064</v>
      </c>
      <c r="H100" s="1">
        <v>9054</v>
      </c>
      <c r="I100" s="1">
        <v>2000</v>
      </c>
      <c r="J100" s="1" t="s">
        <v>34</v>
      </c>
      <c r="K100" s="1">
        <v>2.5</v>
      </c>
      <c r="L100" s="1">
        <v>4</v>
      </c>
      <c r="M100" s="1">
        <v>12</v>
      </c>
      <c r="N100" s="1">
        <v>150</v>
      </c>
      <c r="O100" s="1" t="s">
        <v>35</v>
      </c>
    </row>
    <row r="101" spans="1:15">
      <c r="A101" s="1">
        <v>10098</v>
      </c>
      <c r="B101" s="1">
        <v>1001</v>
      </c>
      <c r="C101" s="1">
        <v>98</v>
      </c>
      <c r="D101" s="1" t="str">
        <f>消耗!A98&amp;消耗!B98&amp;消耗!C98&amp;消耗!D98&amp;消耗!E98</f>
        <v>item_10000005_3200000</v>
      </c>
      <c r="E101" s="1" t="s">
        <v>33</v>
      </c>
      <c r="F101" s="4">
        <v>55506</v>
      </c>
      <c r="G101" s="4">
        <v>693827</v>
      </c>
      <c r="H101" s="1">
        <v>9252</v>
      </c>
      <c r="I101" s="1">
        <v>2000</v>
      </c>
      <c r="J101" s="1" t="s">
        <v>34</v>
      </c>
      <c r="K101" s="1">
        <v>2.5</v>
      </c>
      <c r="L101" s="1">
        <v>4</v>
      </c>
      <c r="M101" s="1">
        <v>12</v>
      </c>
      <c r="N101" s="1">
        <v>150</v>
      </c>
      <c r="O101" s="1" t="s">
        <v>35</v>
      </c>
    </row>
    <row r="102" spans="1:15">
      <c r="A102" s="1">
        <v>10099</v>
      </c>
      <c r="B102" s="1">
        <v>1001</v>
      </c>
      <c r="C102" s="1">
        <v>99</v>
      </c>
      <c r="D102" s="1" t="str">
        <f>消耗!A99&amp;消耗!B99&amp;消耗!C99&amp;消耗!D99&amp;消耗!E99</f>
        <v>item_10000005_3300000</v>
      </c>
      <c r="E102" s="1" t="s">
        <v>33</v>
      </c>
      <c r="F102" s="4">
        <v>56687</v>
      </c>
      <c r="G102" s="4">
        <v>708588</v>
      </c>
      <c r="H102" s="1">
        <v>9448</v>
      </c>
      <c r="I102" s="1">
        <v>2000</v>
      </c>
      <c r="J102" s="1" t="s">
        <v>34</v>
      </c>
      <c r="K102" s="1">
        <v>2.5</v>
      </c>
      <c r="L102" s="1">
        <v>4</v>
      </c>
      <c r="M102" s="1">
        <v>12</v>
      </c>
      <c r="N102" s="1">
        <v>150</v>
      </c>
      <c r="O102" s="1" t="s">
        <v>35</v>
      </c>
    </row>
    <row r="103" spans="1:15">
      <c r="A103" s="1">
        <v>10100</v>
      </c>
      <c r="B103" s="1">
        <v>1001</v>
      </c>
      <c r="C103" s="1">
        <v>100</v>
      </c>
      <c r="D103" s="1" t="str">
        <f>消耗!A100&amp;消耗!B100&amp;消耗!C100&amp;消耗!D100&amp;消耗!E100</f>
        <v>item_10000005_3400000</v>
      </c>
      <c r="E103" s="1" t="s">
        <v>33</v>
      </c>
      <c r="F103" s="4">
        <v>57868</v>
      </c>
      <c r="G103" s="4">
        <v>723351</v>
      </c>
      <c r="H103" s="1">
        <v>9644</v>
      </c>
      <c r="I103" s="1">
        <v>2000</v>
      </c>
      <c r="J103" s="1" t="s">
        <v>34</v>
      </c>
      <c r="K103" s="1">
        <v>2.5</v>
      </c>
      <c r="L103" s="1">
        <v>4</v>
      </c>
      <c r="M103" s="1">
        <v>12</v>
      </c>
      <c r="N103" s="1">
        <v>150</v>
      </c>
      <c r="O103" s="1" t="s">
        <v>35</v>
      </c>
    </row>
    <row r="104" spans="1:15">
      <c r="A104" s="1">
        <v>10101</v>
      </c>
      <c r="B104" s="1">
        <v>1002</v>
      </c>
      <c r="C104" s="1">
        <v>1</v>
      </c>
      <c r="D104" s="1" t="str">
        <f>消耗!A101&amp;消耗!B101&amp;消耗!C101&amp;消耗!D101&amp;消耗!E101</f>
        <v>item_10000005_500</v>
      </c>
      <c r="E104" s="1" t="s">
        <v>33</v>
      </c>
      <c r="F104" s="4">
        <v>60</v>
      </c>
      <c r="G104" s="4">
        <v>750</v>
      </c>
      <c r="H104" s="1">
        <v>10</v>
      </c>
      <c r="I104" s="1">
        <v>1500</v>
      </c>
      <c r="J104" s="1" t="s">
        <v>34</v>
      </c>
      <c r="K104" s="1">
        <v>1.2</v>
      </c>
      <c r="L104" s="1">
        <v>4</v>
      </c>
      <c r="M104" s="1" t="s">
        <v>34</v>
      </c>
      <c r="N104" s="1">
        <v>150</v>
      </c>
      <c r="O104" s="1" t="s">
        <v>35</v>
      </c>
    </row>
    <row r="105" spans="1:15">
      <c r="A105" s="1">
        <v>10102</v>
      </c>
      <c r="B105" s="1">
        <v>1002</v>
      </c>
      <c r="C105" s="1">
        <v>2</v>
      </c>
      <c r="D105" s="1" t="str">
        <f>消耗!A102&amp;消耗!B102&amp;消耗!C102&amp;消耗!D102&amp;消耗!E102</f>
        <v>item_10000005_700</v>
      </c>
      <c r="E105" s="1" t="s">
        <v>33</v>
      </c>
      <c r="F105" s="4">
        <v>66</v>
      </c>
      <c r="G105" s="4">
        <v>825</v>
      </c>
      <c r="H105" s="1">
        <v>12</v>
      </c>
      <c r="I105" s="1">
        <v>1500</v>
      </c>
      <c r="J105" s="1" t="s">
        <v>34</v>
      </c>
      <c r="K105" s="1">
        <v>1.2</v>
      </c>
      <c r="L105" s="1">
        <v>4</v>
      </c>
      <c r="M105" s="1" t="s">
        <v>34</v>
      </c>
      <c r="N105" s="1">
        <v>150</v>
      </c>
      <c r="O105" s="1" t="s">
        <v>35</v>
      </c>
    </row>
    <row r="106" spans="1:15">
      <c r="A106" s="1">
        <v>10103</v>
      </c>
      <c r="B106" s="1">
        <v>1002</v>
      </c>
      <c r="C106" s="1">
        <v>3</v>
      </c>
      <c r="D106" s="1" t="str">
        <f>消耗!A103&amp;消耗!B103&amp;消耗!C103&amp;消耗!D103&amp;消耗!E103</f>
        <v>item_10000005_900</v>
      </c>
      <c r="E106" s="1" t="s">
        <v>33</v>
      </c>
      <c r="F106" s="4">
        <v>72</v>
      </c>
      <c r="G106" s="4">
        <v>900</v>
      </c>
      <c r="H106" s="1">
        <v>12</v>
      </c>
      <c r="I106" s="1">
        <v>1500</v>
      </c>
      <c r="J106" s="1" t="s">
        <v>34</v>
      </c>
      <c r="K106" s="1">
        <v>1.2</v>
      </c>
      <c r="L106" s="1">
        <v>4</v>
      </c>
      <c r="M106" s="1" t="s">
        <v>34</v>
      </c>
      <c r="N106" s="1">
        <v>150</v>
      </c>
      <c r="O106" s="1" t="s">
        <v>35</v>
      </c>
    </row>
    <row r="107" spans="1:15">
      <c r="A107" s="1">
        <v>10104</v>
      </c>
      <c r="B107" s="1">
        <v>1002</v>
      </c>
      <c r="C107" s="1">
        <v>4</v>
      </c>
      <c r="D107" s="1" t="str">
        <f>消耗!A104&amp;消耗!B104&amp;消耗!C104&amp;消耗!D104&amp;消耗!E104</f>
        <v>item_10000005_1100</v>
      </c>
      <c r="E107" s="1" t="s">
        <v>33</v>
      </c>
      <c r="F107" s="4">
        <v>78</v>
      </c>
      <c r="G107" s="4">
        <v>975</v>
      </c>
      <c r="H107" s="1">
        <v>14</v>
      </c>
      <c r="I107" s="1">
        <v>1500</v>
      </c>
      <c r="J107" s="1" t="s">
        <v>34</v>
      </c>
      <c r="K107" s="1">
        <v>1.2</v>
      </c>
      <c r="L107" s="1">
        <v>4</v>
      </c>
      <c r="M107" s="1" t="s">
        <v>34</v>
      </c>
      <c r="N107" s="1">
        <v>150</v>
      </c>
      <c r="O107" s="1" t="s">
        <v>35</v>
      </c>
    </row>
    <row r="108" spans="1:15">
      <c r="A108" s="1">
        <v>10105</v>
      </c>
      <c r="B108" s="1">
        <v>1002</v>
      </c>
      <c r="C108" s="1">
        <v>5</v>
      </c>
      <c r="D108" s="1" t="str">
        <f>消耗!A105&amp;消耗!B105&amp;消耗!C105&amp;消耗!D105&amp;消耗!E105</f>
        <v>item_10000005_1300</v>
      </c>
      <c r="E108" s="1" t="s">
        <v>33</v>
      </c>
      <c r="F108" s="4">
        <v>84</v>
      </c>
      <c r="G108" s="4">
        <v>1050</v>
      </c>
      <c r="H108" s="1">
        <v>14</v>
      </c>
      <c r="I108" s="1">
        <v>1500</v>
      </c>
      <c r="J108" s="1" t="s">
        <v>34</v>
      </c>
      <c r="K108" s="1">
        <v>1.2</v>
      </c>
      <c r="L108" s="1">
        <v>4</v>
      </c>
      <c r="M108" s="1" t="s">
        <v>34</v>
      </c>
      <c r="N108" s="1">
        <v>150</v>
      </c>
      <c r="O108" s="1" t="s">
        <v>35</v>
      </c>
    </row>
    <row r="109" spans="1:15">
      <c r="A109" s="1">
        <v>10106</v>
      </c>
      <c r="B109" s="1">
        <v>1002</v>
      </c>
      <c r="C109" s="1">
        <v>6</v>
      </c>
      <c r="D109" s="1" t="str">
        <f>消耗!A106&amp;消耗!B106&amp;消耗!C106&amp;消耗!D106&amp;消耗!E106</f>
        <v>item_10000005_1500</v>
      </c>
      <c r="E109" s="1" t="s">
        <v>33</v>
      </c>
      <c r="F109" s="4">
        <v>90</v>
      </c>
      <c r="G109" s="4">
        <v>1125</v>
      </c>
      <c r="H109" s="1">
        <v>16</v>
      </c>
      <c r="I109" s="1">
        <v>1500</v>
      </c>
      <c r="J109" s="1" t="s">
        <v>34</v>
      </c>
      <c r="K109" s="1">
        <v>1.2</v>
      </c>
      <c r="L109" s="1">
        <v>4</v>
      </c>
      <c r="M109" s="1" t="s">
        <v>34</v>
      </c>
      <c r="N109" s="1">
        <v>150</v>
      </c>
      <c r="O109" s="1" t="s">
        <v>35</v>
      </c>
    </row>
    <row r="110" spans="1:15">
      <c r="A110" s="1">
        <v>10107</v>
      </c>
      <c r="B110" s="1">
        <v>1002</v>
      </c>
      <c r="C110" s="1">
        <v>7</v>
      </c>
      <c r="D110" s="1" t="str">
        <f>消耗!A107&amp;消耗!B107&amp;消耗!C107&amp;消耗!D107&amp;消耗!E107</f>
        <v>item_10000005_1700</v>
      </c>
      <c r="E110" s="1" t="s">
        <v>33</v>
      </c>
      <c r="F110" s="4">
        <v>96</v>
      </c>
      <c r="G110" s="4">
        <v>1200</v>
      </c>
      <c r="H110" s="1">
        <v>16</v>
      </c>
      <c r="I110" s="1">
        <v>1500</v>
      </c>
      <c r="J110" s="1" t="s">
        <v>34</v>
      </c>
      <c r="K110" s="1">
        <v>1.2</v>
      </c>
      <c r="L110" s="1">
        <v>4</v>
      </c>
      <c r="M110" s="1" t="s">
        <v>34</v>
      </c>
      <c r="N110" s="1">
        <v>150</v>
      </c>
      <c r="O110" s="1" t="s">
        <v>35</v>
      </c>
    </row>
    <row r="111" spans="1:15">
      <c r="A111" s="1">
        <v>10108</v>
      </c>
      <c r="B111" s="1">
        <v>1002</v>
      </c>
      <c r="C111" s="1">
        <v>8</v>
      </c>
      <c r="D111" s="1" t="str">
        <f>消耗!A108&amp;消耗!B108&amp;消耗!C108&amp;消耗!D108&amp;消耗!E108</f>
        <v>item_10000005_1900</v>
      </c>
      <c r="E111" s="1" t="s">
        <v>33</v>
      </c>
      <c r="F111" s="4">
        <v>102</v>
      </c>
      <c r="G111" s="4">
        <v>1275</v>
      </c>
      <c r="H111" s="1">
        <v>18</v>
      </c>
      <c r="I111" s="1">
        <v>1500</v>
      </c>
      <c r="J111" s="1" t="s">
        <v>34</v>
      </c>
      <c r="K111" s="1">
        <v>1.2</v>
      </c>
      <c r="L111" s="1">
        <v>4</v>
      </c>
      <c r="M111" s="1" t="s">
        <v>34</v>
      </c>
      <c r="N111" s="1">
        <v>150</v>
      </c>
      <c r="O111" s="1" t="s">
        <v>35</v>
      </c>
    </row>
    <row r="112" spans="1:15">
      <c r="A112" s="1">
        <v>10109</v>
      </c>
      <c r="B112" s="1">
        <v>1002</v>
      </c>
      <c r="C112" s="1">
        <v>9</v>
      </c>
      <c r="D112" s="1" t="str">
        <f>消耗!A109&amp;消耗!B109&amp;消耗!C109&amp;消耗!D109&amp;消耗!E109</f>
        <v>item_10000005_2100</v>
      </c>
      <c r="E112" s="1" t="s">
        <v>33</v>
      </c>
      <c r="F112" s="4">
        <v>108</v>
      </c>
      <c r="G112" s="4">
        <v>1350</v>
      </c>
      <c r="H112" s="1">
        <v>18</v>
      </c>
      <c r="I112" s="1">
        <v>1500</v>
      </c>
      <c r="J112" s="1" t="s">
        <v>34</v>
      </c>
      <c r="K112" s="1">
        <v>1.2</v>
      </c>
      <c r="L112" s="1">
        <v>4</v>
      </c>
      <c r="M112" s="1" t="s">
        <v>34</v>
      </c>
      <c r="N112" s="1">
        <v>150</v>
      </c>
      <c r="O112" s="1" t="s">
        <v>35</v>
      </c>
    </row>
    <row r="113" spans="1:15">
      <c r="A113" s="1">
        <v>10110</v>
      </c>
      <c r="B113" s="1">
        <v>1002</v>
      </c>
      <c r="C113" s="1">
        <v>10</v>
      </c>
      <c r="D113" s="1" t="str">
        <f>消耗!A110&amp;消耗!B110&amp;消耗!C110&amp;消耗!D110&amp;消耗!E110</f>
        <v>item_10000005_2300</v>
      </c>
      <c r="E113" s="1" t="s">
        <v>33</v>
      </c>
      <c r="F113" s="4">
        <v>114</v>
      </c>
      <c r="G113" s="4">
        <v>1425</v>
      </c>
      <c r="H113" s="1">
        <v>20</v>
      </c>
      <c r="I113" s="1">
        <v>1500</v>
      </c>
      <c r="J113" s="1" t="s">
        <v>34</v>
      </c>
      <c r="K113" s="1">
        <v>1.2</v>
      </c>
      <c r="L113" s="1">
        <v>4</v>
      </c>
      <c r="M113" s="1" t="s">
        <v>34</v>
      </c>
      <c r="N113" s="1">
        <v>150</v>
      </c>
      <c r="O113" s="1" t="s">
        <v>35</v>
      </c>
    </row>
    <row r="114" spans="1:15">
      <c r="A114" s="1">
        <v>10111</v>
      </c>
      <c r="B114" s="1">
        <v>1002</v>
      </c>
      <c r="C114" s="1">
        <v>11</v>
      </c>
      <c r="D114" s="1" t="str">
        <f>消耗!A111&amp;消耗!B111&amp;消耗!C111&amp;消耗!D111&amp;消耗!E111</f>
        <v>item_10000005_3000</v>
      </c>
      <c r="E114" s="1" t="s">
        <v>33</v>
      </c>
      <c r="F114" s="4">
        <v>180</v>
      </c>
      <c r="G114" s="4">
        <v>2250</v>
      </c>
      <c r="H114" s="1">
        <v>30</v>
      </c>
      <c r="I114" s="1">
        <v>1500</v>
      </c>
      <c r="J114" s="1" t="s">
        <v>34</v>
      </c>
      <c r="K114" s="1">
        <v>1.2</v>
      </c>
      <c r="L114" s="1">
        <v>4</v>
      </c>
      <c r="M114" s="1" t="s">
        <v>34</v>
      </c>
      <c r="N114" s="1">
        <v>150</v>
      </c>
      <c r="O114" s="1" t="s">
        <v>35</v>
      </c>
    </row>
    <row r="115" spans="1:15">
      <c r="A115" s="1">
        <v>10112</v>
      </c>
      <c r="B115" s="1">
        <v>1002</v>
      </c>
      <c r="C115" s="1">
        <v>12</v>
      </c>
      <c r="D115" s="1" t="str">
        <f>消耗!A112&amp;消耗!B112&amp;消耗!C112&amp;消耗!D112&amp;消耗!E112</f>
        <v>item_10000005_3500</v>
      </c>
      <c r="E115" s="1" t="s">
        <v>33</v>
      </c>
      <c r="F115" s="4">
        <v>198</v>
      </c>
      <c r="G115" s="4">
        <v>2475</v>
      </c>
      <c r="H115" s="1">
        <v>34</v>
      </c>
      <c r="I115" s="1">
        <v>1500</v>
      </c>
      <c r="J115" s="1" t="s">
        <v>34</v>
      </c>
      <c r="K115" s="1">
        <v>1.2</v>
      </c>
      <c r="L115" s="1">
        <v>4</v>
      </c>
      <c r="M115" s="1" t="s">
        <v>34</v>
      </c>
      <c r="N115" s="1">
        <v>150</v>
      </c>
      <c r="O115" s="1" t="s">
        <v>35</v>
      </c>
    </row>
    <row r="116" spans="1:15">
      <c r="A116" s="1">
        <v>10113</v>
      </c>
      <c r="B116" s="1">
        <v>1002</v>
      </c>
      <c r="C116" s="1">
        <v>13</v>
      </c>
      <c r="D116" s="1" t="str">
        <f>消耗!A113&amp;消耗!B113&amp;消耗!C113&amp;消耗!D113&amp;消耗!E113</f>
        <v>item_10000005_4000</v>
      </c>
      <c r="E116" s="1" t="s">
        <v>33</v>
      </c>
      <c r="F116" s="4">
        <v>216</v>
      </c>
      <c r="G116" s="4">
        <v>2700</v>
      </c>
      <c r="H116" s="1">
        <v>36</v>
      </c>
      <c r="I116" s="1">
        <v>1500</v>
      </c>
      <c r="J116" s="1" t="s">
        <v>34</v>
      </c>
      <c r="K116" s="1">
        <v>1.2</v>
      </c>
      <c r="L116" s="1">
        <v>4</v>
      </c>
      <c r="M116" s="1" t="s">
        <v>34</v>
      </c>
      <c r="N116" s="1">
        <v>150</v>
      </c>
      <c r="O116" s="1" t="s">
        <v>35</v>
      </c>
    </row>
    <row r="117" spans="1:15">
      <c r="A117" s="1">
        <v>10114</v>
      </c>
      <c r="B117" s="1">
        <v>1002</v>
      </c>
      <c r="C117" s="1">
        <v>14</v>
      </c>
      <c r="D117" s="1" t="str">
        <f>消耗!A114&amp;消耗!B114&amp;消耗!C114&amp;消耗!D114&amp;消耗!E114</f>
        <v>item_10000005_4500</v>
      </c>
      <c r="E117" s="1" t="s">
        <v>33</v>
      </c>
      <c r="F117" s="4">
        <v>234</v>
      </c>
      <c r="G117" s="4">
        <v>2925</v>
      </c>
      <c r="H117" s="1">
        <v>40</v>
      </c>
      <c r="I117" s="1">
        <v>1500</v>
      </c>
      <c r="J117" s="1" t="s">
        <v>34</v>
      </c>
      <c r="K117" s="1">
        <v>1.2</v>
      </c>
      <c r="L117" s="1">
        <v>4</v>
      </c>
      <c r="M117" s="1" t="s">
        <v>34</v>
      </c>
      <c r="N117" s="1">
        <v>150</v>
      </c>
      <c r="O117" s="1" t="s">
        <v>35</v>
      </c>
    </row>
    <row r="118" spans="1:15">
      <c r="A118" s="1">
        <v>10115</v>
      </c>
      <c r="B118" s="1">
        <v>1002</v>
      </c>
      <c r="C118" s="1">
        <v>15</v>
      </c>
      <c r="D118" s="1" t="str">
        <f>消耗!A115&amp;消耗!B115&amp;消耗!C115&amp;消耗!D115&amp;消耗!E115</f>
        <v>item_10000005_5000</v>
      </c>
      <c r="E118" s="1" t="s">
        <v>33</v>
      </c>
      <c r="F118" s="4">
        <v>252</v>
      </c>
      <c r="G118" s="4">
        <v>3150</v>
      </c>
      <c r="H118" s="1">
        <v>42</v>
      </c>
      <c r="I118" s="1">
        <v>1500</v>
      </c>
      <c r="J118" s="1" t="s">
        <v>34</v>
      </c>
      <c r="K118" s="1">
        <v>1.2</v>
      </c>
      <c r="L118" s="1">
        <v>4</v>
      </c>
      <c r="M118" s="1" t="s">
        <v>34</v>
      </c>
      <c r="N118" s="1">
        <v>150</v>
      </c>
      <c r="O118" s="1" t="s">
        <v>35</v>
      </c>
    </row>
    <row r="119" spans="1:15">
      <c r="A119" s="1">
        <v>10116</v>
      </c>
      <c r="B119" s="1">
        <v>1002</v>
      </c>
      <c r="C119" s="1">
        <v>16</v>
      </c>
      <c r="D119" s="1" t="str">
        <f>消耗!A116&amp;消耗!B116&amp;消耗!C116&amp;消耗!D116&amp;消耗!E116</f>
        <v>item_10000005_5500</v>
      </c>
      <c r="E119" s="1" t="s">
        <v>33</v>
      </c>
      <c r="F119" s="4">
        <v>270</v>
      </c>
      <c r="G119" s="4">
        <v>3375</v>
      </c>
      <c r="H119" s="1">
        <v>46</v>
      </c>
      <c r="I119" s="1">
        <v>1500</v>
      </c>
      <c r="J119" s="1" t="s">
        <v>34</v>
      </c>
      <c r="K119" s="1">
        <v>1.2</v>
      </c>
      <c r="L119" s="1">
        <v>4</v>
      </c>
      <c r="M119" s="1" t="s">
        <v>34</v>
      </c>
      <c r="N119" s="1">
        <v>150</v>
      </c>
      <c r="O119" s="1" t="s">
        <v>35</v>
      </c>
    </row>
    <row r="120" spans="1:15">
      <c r="A120" s="1">
        <v>10117</v>
      </c>
      <c r="B120" s="1">
        <v>1002</v>
      </c>
      <c r="C120" s="1">
        <v>17</v>
      </c>
      <c r="D120" s="1" t="str">
        <f>消耗!A117&amp;消耗!B117&amp;消耗!C117&amp;消耗!D117&amp;消耗!E117</f>
        <v>item_10000005_6000</v>
      </c>
      <c r="E120" s="1" t="s">
        <v>33</v>
      </c>
      <c r="F120" s="4">
        <v>288</v>
      </c>
      <c r="G120" s="4">
        <v>3600</v>
      </c>
      <c r="H120" s="1">
        <v>48</v>
      </c>
      <c r="I120" s="1">
        <v>1500</v>
      </c>
      <c r="J120" s="1" t="s">
        <v>34</v>
      </c>
      <c r="K120" s="1">
        <v>1.2</v>
      </c>
      <c r="L120" s="1">
        <v>4</v>
      </c>
      <c r="M120" s="1" t="s">
        <v>34</v>
      </c>
      <c r="N120" s="1">
        <v>150</v>
      </c>
      <c r="O120" s="1" t="s">
        <v>35</v>
      </c>
    </row>
    <row r="121" spans="1:15">
      <c r="A121" s="1">
        <v>10118</v>
      </c>
      <c r="B121" s="1">
        <v>1002</v>
      </c>
      <c r="C121" s="1">
        <v>18</v>
      </c>
      <c r="D121" s="1" t="str">
        <f>消耗!A118&amp;消耗!B118&amp;消耗!C118&amp;消耗!D118&amp;消耗!E118</f>
        <v>item_10000005_6500</v>
      </c>
      <c r="E121" s="1" t="s">
        <v>33</v>
      </c>
      <c r="F121" s="4">
        <v>306</v>
      </c>
      <c r="G121" s="4">
        <v>3825</v>
      </c>
      <c r="H121" s="1">
        <v>52</v>
      </c>
      <c r="I121" s="1">
        <v>1500</v>
      </c>
      <c r="J121" s="1" t="s">
        <v>34</v>
      </c>
      <c r="K121" s="1">
        <v>1.2</v>
      </c>
      <c r="L121" s="1">
        <v>4</v>
      </c>
      <c r="M121" s="1" t="s">
        <v>34</v>
      </c>
      <c r="N121" s="1">
        <v>150</v>
      </c>
      <c r="O121" s="1" t="s">
        <v>35</v>
      </c>
    </row>
    <row r="122" spans="1:15">
      <c r="A122" s="1">
        <v>10119</v>
      </c>
      <c r="B122" s="1">
        <v>1002</v>
      </c>
      <c r="C122" s="1">
        <v>19</v>
      </c>
      <c r="D122" s="1" t="str">
        <f>消耗!A119&amp;消耗!B119&amp;消耗!C119&amp;消耗!D119&amp;消耗!E119</f>
        <v>item_10000005_7000</v>
      </c>
      <c r="E122" s="1" t="s">
        <v>33</v>
      </c>
      <c r="F122" s="4">
        <v>324</v>
      </c>
      <c r="G122" s="4">
        <v>4050</v>
      </c>
      <c r="H122" s="1">
        <v>54</v>
      </c>
      <c r="I122" s="1">
        <v>1500</v>
      </c>
      <c r="J122" s="1" t="s">
        <v>34</v>
      </c>
      <c r="K122" s="1">
        <v>1.2</v>
      </c>
      <c r="L122" s="1">
        <v>4</v>
      </c>
      <c r="M122" s="1" t="s">
        <v>34</v>
      </c>
      <c r="N122" s="1">
        <v>150</v>
      </c>
      <c r="O122" s="1" t="s">
        <v>35</v>
      </c>
    </row>
    <row r="123" spans="1:15">
      <c r="A123" s="1">
        <v>10120</v>
      </c>
      <c r="B123" s="1">
        <v>1002</v>
      </c>
      <c r="C123" s="1">
        <v>20</v>
      </c>
      <c r="D123" s="1" t="str">
        <f>消耗!A120&amp;消耗!B120&amp;消耗!C120&amp;消耗!D120&amp;消耗!E120</f>
        <v>item_10000005_7500</v>
      </c>
      <c r="E123" s="1" t="s">
        <v>33</v>
      </c>
      <c r="F123" s="4">
        <v>342</v>
      </c>
      <c r="G123" s="4">
        <v>4275</v>
      </c>
      <c r="H123" s="1">
        <v>58</v>
      </c>
      <c r="I123" s="1">
        <v>1500</v>
      </c>
      <c r="J123" s="1" t="s">
        <v>34</v>
      </c>
      <c r="K123" s="1">
        <v>1.2</v>
      </c>
      <c r="L123" s="1">
        <v>4</v>
      </c>
      <c r="M123" s="1" t="s">
        <v>34</v>
      </c>
      <c r="N123" s="1">
        <v>150</v>
      </c>
      <c r="O123" s="1" t="s">
        <v>35</v>
      </c>
    </row>
    <row r="124" spans="1:15">
      <c r="A124" s="1">
        <v>10121</v>
      </c>
      <c r="B124" s="1">
        <v>1002</v>
      </c>
      <c r="C124" s="1">
        <v>21</v>
      </c>
      <c r="D124" s="1" t="str">
        <f>消耗!A121&amp;消耗!B121&amp;消耗!C121&amp;消耗!D121&amp;消耗!E121</f>
        <v>item_10000005_10000</v>
      </c>
      <c r="E124" s="1" t="s">
        <v>33</v>
      </c>
      <c r="F124" s="4">
        <v>540</v>
      </c>
      <c r="G124" s="4">
        <v>6750</v>
      </c>
      <c r="H124" s="1">
        <v>90</v>
      </c>
      <c r="I124" s="1">
        <v>1500</v>
      </c>
      <c r="J124" s="1" t="s">
        <v>34</v>
      </c>
      <c r="K124" s="1">
        <v>1.2</v>
      </c>
      <c r="L124" s="1">
        <v>4</v>
      </c>
      <c r="M124" s="1">
        <v>3</v>
      </c>
      <c r="N124" s="1">
        <v>150</v>
      </c>
      <c r="O124" s="1" t="s">
        <v>35</v>
      </c>
    </row>
    <row r="125" spans="1:15">
      <c r="A125" s="1">
        <v>10122</v>
      </c>
      <c r="B125" s="1">
        <v>1002</v>
      </c>
      <c r="C125" s="1">
        <v>22</v>
      </c>
      <c r="D125" s="1" t="str">
        <f>消耗!A122&amp;消耗!B122&amp;消耗!C122&amp;消耗!D122&amp;消耗!E122</f>
        <v>item_10000005_13000</v>
      </c>
      <c r="E125" s="1" t="s">
        <v>33</v>
      </c>
      <c r="F125" s="4">
        <v>594</v>
      </c>
      <c r="G125" s="4">
        <v>7425</v>
      </c>
      <c r="H125" s="1">
        <v>100</v>
      </c>
      <c r="I125" s="1">
        <v>1500</v>
      </c>
      <c r="J125" s="1" t="s">
        <v>34</v>
      </c>
      <c r="K125" s="1">
        <v>1.2</v>
      </c>
      <c r="L125" s="1">
        <v>4</v>
      </c>
      <c r="M125" s="1">
        <v>3</v>
      </c>
      <c r="N125" s="1">
        <v>150</v>
      </c>
      <c r="O125" s="1" t="s">
        <v>35</v>
      </c>
    </row>
    <row r="126" spans="1:15">
      <c r="A126" s="1">
        <v>10123</v>
      </c>
      <c r="B126" s="1">
        <v>1002</v>
      </c>
      <c r="C126" s="1">
        <v>23</v>
      </c>
      <c r="D126" s="1" t="str">
        <f>消耗!A123&amp;消耗!B123&amp;消耗!C123&amp;消耗!D123&amp;消耗!E123</f>
        <v>item_10000005_16000</v>
      </c>
      <c r="E126" s="1" t="s">
        <v>33</v>
      </c>
      <c r="F126" s="4">
        <v>648</v>
      </c>
      <c r="G126" s="4">
        <v>8100</v>
      </c>
      <c r="H126" s="1">
        <v>108</v>
      </c>
      <c r="I126" s="1">
        <v>1500</v>
      </c>
      <c r="J126" s="1" t="s">
        <v>34</v>
      </c>
      <c r="K126" s="1">
        <v>1.2</v>
      </c>
      <c r="L126" s="1">
        <v>4</v>
      </c>
      <c r="M126" s="1">
        <v>3</v>
      </c>
      <c r="N126" s="1">
        <v>150</v>
      </c>
      <c r="O126" s="1" t="s">
        <v>35</v>
      </c>
    </row>
    <row r="127" spans="1:15">
      <c r="A127" s="1">
        <v>10124</v>
      </c>
      <c r="B127" s="1">
        <v>1002</v>
      </c>
      <c r="C127" s="1">
        <v>24</v>
      </c>
      <c r="D127" s="1" t="str">
        <f>消耗!A124&amp;消耗!B124&amp;消耗!C124&amp;消耗!D124&amp;消耗!E124</f>
        <v>item_10000005_19000</v>
      </c>
      <c r="E127" s="1" t="s">
        <v>33</v>
      </c>
      <c r="F127" s="4">
        <v>702</v>
      </c>
      <c r="G127" s="4">
        <v>8775</v>
      </c>
      <c r="H127" s="1">
        <v>118</v>
      </c>
      <c r="I127" s="1">
        <v>1500</v>
      </c>
      <c r="J127" s="1" t="s">
        <v>34</v>
      </c>
      <c r="K127" s="1">
        <v>1.2</v>
      </c>
      <c r="L127" s="1">
        <v>4</v>
      </c>
      <c r="M127" s="1">
        <v>3</v>
      </c>
      <c r="N127" s="1">
        <v>150</v>
      </c>
      <c r="O127" s="1" t="s">
        <v>35</v>
      </c>
    </row>
    <row r="128" spans="1:15">
      <c r="A128" s="1">
        <v>10125</v>
      </c>
      <c r="B128" s="1">
        <v>1002</v>
      </c>
      <c r="C128" s="1">
        <v>25</v>
      </c>
      <c r="D128" s="1" t="str">
        <f>消耗!A125&amp;消耗!B125&amp;消耗!C125&amp;消耗!D125&amp;消耗!E125</f>
        <v>item_10000005_22000</v>
      </c>
      <c r="E128" s="1" t="s">
        <v>33</v>
      </c>
      <c r="F128" s="4">
        <v>756</v>
      </c>
      <c r="G128" s="4">
        <v>9450</v>
      </c>
      <c r="H128" s="1">
        <v>126</v>
      </c>
      <c r="I128" s="1">
        <v>1500</v>
      </c>
      <c r="J128" s="1" t="s">
        <v>34</v>
      </c>
      <c r="K128" s="1">
        <v>1.2</v>
      </c>
      <c r="L128" s="1">
        <v>4</v>
      </c>
      <c r="M128" s="1">
        <v>3</v>
      </c>
      <c r="N128" s="1">
        <v>150</v>
      </c>
      <c r="O128" s="1" t="s">
        <v>35</v>
      </c>
    </row>
    <row r="129" spans="1:15">
      <c r="A129" s="1">
        <v>10126</v>
      </c>
      <c r="B129" s="1">
        <v>1002</v>
      </c>
      <c r="C129" s="1">
        <v>26</v>
      </c>
      <c r="D129" s="1" t="str">
        <f>消耗!A126&amp;消耗!B126&amp;消耗!C126&amp;消耗!D126&amp;消耗!E126</f>
        <v>item_10000005_25000</v>
      </c>
      <c r="E129" s="1" t="s">
        <v>33</v>
      </c>
      <c r="F129" s="4">
        <v>810</v>
      </c>
      <c r="G129" s="4">
        <v>10125</v>
      </c>
      <c r="H129" s="1">
        <v>136</v>
      </c>
      <c r="I129" s="1">
        <v>1500</v>
      </c>
      <c r="J129" s="1" t="s">
        <v>34</v>
      </c>
      <c r="K129" s="1">
        <v>1.2</v>
      </c>
      <c r="L129" s="1">
        <v>4</v>
      </c>
      <c r="M129" s="1">
        <v>3</v>
      </c>
      <c r="N129" s="1">
        <v>150</v>
      </c>
      <c r="O129" s="1" t="s">
        <v>35</v>
      </c>
    </row>
    <row r="130" spans="1:15">
      <c r="A130" s="1">
        <v>10127</v>
      </c>
      <c r="B130" s="1">
        <v>1002</v>
      </c>
      <c r="C130" s="1">
        <v>27</v>
      </c>
      <c r="D130" s="1" t="str">
        <f>消耗!A127&amp;消耗!B127&amp;消耗!C127&amp;消耗!D127&amp;消耗!E127</f>
        <v>item_10000005_28000</v>
      </c>
      <c r="E130" s="1" t="s">
        <v>33</v>
      </c>
      <c r="F130" s="4">
        <v>864</v>
      </c>
      <c r="G130" s="4">
        <v>10800</v>
      </c>
      <c r="H130" s="1">
        <v>144</v>
      </c>
      <c r="I130" s="1">
        <v>1500</v>
      </c>
      <c r="J130" s="1" t="s">
        <v>34</v>
      </c>
      <c r="K130" s="1">
        <v>1.2</v>
      </c>
      <c r="L130" s="1">
        <v>4</v>
      </c>
      <c r="M130" s="1">
        <v>3</v>
      </c>
      <c r="N130" s="1">
        <v>150</v>
      </c>
      <c r="O130" s="1" t="s">
        <v>35</v>
      </c>
    </row>
    <row r="131" spans="1:15">
      <c r="A131" s="1">
        <v>10128</v>
      </c>
      <c r="B131" s="1">
        <v>1002</v>
      </c>
      <c r="C131" s="1">
        <v>28</v>
      </c>
      <c r="D131" s="1" t="str">
        <f>消耗!A128&amp;消耗!B128&amp;消耗!C128&amp;消耗!D128&amp;消耗!E128</f>
        <v>item_10000005_31000</v>
      </c>
      <c r="E131" s="1" t="s">
        <v>33</v>
      </c>
      <c r="F131" s="4">
        <v>918</v>
      </c>
      <c r="G131" s="4">
        <v>11475</v>
      </c>
      <c r="H131" s="1">
        <v>154</v>
      </c>
      <c r="I131" s="1">
        <v>1500</v>
      </c>
      <c r="J131" s="1" t="s">
        <v>34</v>
      </c>
      <c r="K131" s="1">
        <v>1.2</v>
      </c>
      <c r="L131" s="1">
        <v>4</v>
      </c>
      <c r="M131" s="1">
        <v>3</v>
      </c>
      <c r="N131" s="1">
        <v>150</v>
      </c>
      <c r="O131" s="1" t="s">
        <v>35</v>
      </c>
    </row>
    <row r="132" spans="1:15">
      <c r="A132" s="1">
        <v>10129</v>
      </c>
      <c r="B132" s="1">
        <v>1002</v>
      </c>
      <c r="C132" s="1">
        <v>29</v>
      </c>
      <c r="D132" s="1" t="str">
        <f>消耗!A129&amp;消耗!B129&amp;消耗!C129&amp;消耗!D129&amp;消耗!E129</f>
        <v>item_10000005_34000</v>
      </c>
      <c r="E132" s="1" t="s">
        <v>33</v>
      </c>
      <c r="F132" s="4">
        <v>972</v>
      </c>
      <c r="G132" s="4">
        <v>12150</v>
      </c>
      <c r="H132" s="1">
        <v>162</v>
      </c>
      <c r="I132" s="1">
        <v>1500</v>
      </c>
      <c r="J132" s="1" t="s">
        <v>34</v>
      </c>
      <c r="K132" s="1">
        <v>1.2</v>
      </c>
      <c r="L132" s="1">
        <v>4</v>
      </c>
      <c r="M132" s="1">
        <v>3</v>
      </c>
      <c r="N132" s="1">
        <v>150</v>
      </c>
      <c r="O132" s="1" t="s">
        <v>35</v>
      </c>
    </row>
    <row r="133" spans="1:15">
      <c r="A133" s="1">
        <v>10130</v>
      </c>
      <c r="B133" s="1">
        <v>1002</v>
      </c>
      <c r="C133" s="1">
        <v>30</v>
      </c>
      <c r="D133" s="1" t="str">
        <f>消耗!A130&amp;消耗!B130&amp;消耗!C130&amp;消耗!D130&amp;消耗!E130</f>
        <v>item_10000005_37000</v>
      </c>
      <c r="E133" s="1" t="s">
        <v>33</v>
      </c>
      <c r="F133" s="4">
        <v>1026</v>
      </c>
      <c r="G133" s="4">
        <v>12825</v>
      </c>
      <c r="H133" s="1">
        <v>172</v>
      </c>
      <c r="I133" s="1">
        <v>1500</v>
      </c>
      <c r="J133" s="1" t="s">
        <v>34</v>
      </c>
      <c r="K133" s="1">
        <v>1.2</v>
      </c>
      <c r="L133" s="1">
        <v>4</v>
      </c>
      <c r="M133" s="1">
        <v>3</v>
      </c>
      <c r="N133" s="1">
        <v>150</v>
      </c>
      <c r="O133" s="1" t="s">
        <v>35</v>
      </c>
    </row>
    <row r="134" spans="1:15">
      <c r="A134" s="1">
        <v>10131</v>
      </c>
      <c r="B134" s="1">
        <v>1002</v>
      </c>
      <c r="C134" s="1">
        <v>31</v>
      </c>
      <c r="D134" s="1" t="str">
        <f>消耗!A131&amp;消耗!B131&amp;消耗!C131&amp;消耗!D131&amp;消耗!E131</f>
        <v>item_10000005_50000</v>
      </c>
      <c r="E134" s="1" t="s">
        <v>33</v>
      </c>
      <c r="F134" s="4">
        <v>1080</v>
      </c>
      <c r="G134" s="4">
        <v>13500</v>
      </c>
      <c r="H134" s="1">
        <v>180</v>
      </c>
      <c r="I134" s="1">
        <v>1500</v>
      </c>
      <c r="J134" s="1" t="s">
        <v>34</v>
      </c>
      <c r="K134" s="1">
        <v>1.2</v>
      </c>
      <c r="L134" s="1">
        <v>4</v>
      </c>
      <c r="M134" s="1">
        <v>3</v>
      </c>
      <c r="N134" s="1">
        <v>150</v>
      </c>
      <c r="O134" s="1" t="s">
        <v>35</v>
      </c>
    </row>
    <row r="135" spans="1:15">
      <c r="A135" s="1">
        <v>10132</v>
      </c>
      <c r="B135" s="1">
        <v>1002</v>
      </c>
      <c r="C135" s="1">
        <v>32</v>
      </c>
      <c r="D135" s="1" t="str">
        <f>消耗!A132&amp;消耗!B132&amp;消耗!C132&amp;消耗!D132&amp;消耗!E132</f>
        <v>item_10000005_55000</v>
      </c>
      <c r="E135" s="1" t="s">
        <v>33</v>
      </c>
      <c r="F135" s="4">
        <v>1188</v>
      </c>
      <c r="G135" s="4">
        <v>14850</v>
      </c>
      <c r="H135" s="1">
        <v>198</v>
      </c>
      <c r="I135" s="1">
        <v>1500</v>
      </c>
      <c r="J135" s="1" t="s">
        <v>34</v>
      </c>
      <c r="K135" s="1">
        <v>1.2</v>
      </c>
      <c r="L135" s="1">
        <v>4</v>
      </c>
      <c r="M135" s="1">
        <v>3</v>
      </c>
      <c r="N135" s="1">
        <v>150</v>
      </c>
      <c r="O135" s="1" t="s">
        <v>35</v>
      </c>
    </row>
    <row r="136" spans="1:15">
      <c r="A136" s="1">
        <v>10133</v>
      </c>
      <c r="B136" s="1">
        <v>1002</v>
      </c>
      <c r="C136" s="1">
        <v>33</v>
      </c>
      <c r="D136" s="1" t="str">
        <f>消耗!A133&amp;消耗!B133&amp;消耗!C133&amp;消耗!D133&amp;消耗!E133</f>
        <v>item_10000005_60000</v>
      </c>
      <c r="E136" s="1" t="s">
        <v>33</v>
      </c>
      <c r="F136" s="4">
        <v>1296</v>
      </c>
      <c r="G136" s="4">
        <v>16200</v>
      </c>
      <c r="H136" s="1">
        <v>216</v>
      </c>
      <c r="I136" s="1">
        <v>1500</v>
      </c>
      <c r="J136" s="1" t="s">
        <v>34</v>
      </c>
      <c r="K136" s="1">
        <v>1.2</v>
      </c>
      <c r="L136" s="1">
        <v>4</v>
      </c>
      <c r="M136" s="1">
        <v>3</v>
      </c>
      <c r="N136" s="1">
        <v>150</v>
      </c>
      <c r="O136" s="1" t="s">
        <v>35</v>
      </c>
    </row>
    <row r="137" spans="1:15">
      <c r="A137" s="1">
        <v>10134</v>
      </c>
      <c r="B137" s="1">
        <v>1002</v>
      </c>
      <c r="C137" s="1">
        <v>34</v>
      </c>
      <c r="D137" s="1" t="str">
        <f>消耗!A134&amp;消耗!B134&amp;消耗!C134&amp;消耗!D134&amp;消耗!E134</f>
        <v>item_10000005_65000</v>
      </c>
      <c r="E137" s="1" t="s">
        <v>33</v>
      </c>
      <c r="F137" s="4">
        <v>1404</v>
      </c>
      <c r="G137" s="4">
        <v>17550</v>
      </c>
      <c r="H137" s="1">
        <v>234</v>
      </c>
      <c r="I137" s="1">
        <v>1500</v>
      </c>
      <c r="J137" s="1" t="s">
        <v>34</v>
      </c>
      <c r="K137" s="1">
        <v>1.2</v>
      </c>
      <c r="L137" s="1">
        <v>4</v>
      </c>
      <c r="M137" s="1">
        <v>3</v>
      </c>
      <c r="N137" s="1">
        <v>150</v>
      </c>
      <c r="O137" s="1" t="s">
        <v>35</v>
      </c>
    </row>
    <row r="138" spans="1:15">
      <c r="A138" s="1">
        <v>10135</v>
      </c>
      <c r="B138" s="1">
        <v>1002</v>
      </c>
      <c r="C138" s="1">
        <v>35</v>
      </c>
      <c r="D138" s="1" t="str">
        <f>消耗!A135&amp;消耗!B135&amp;消耗!C135&amp;消耗!D135&amp;消耗!E135</f>
        <v>item_10000005_70000</v>
      </c>
      <c r="E138" s="1" t="s">
        <v>33</v>
      </c>
      <c r="F138" s="4">
        <v>1512</v>
      </c>
      <c r="G138" s="4">
        <v>18900</v>
      </c>
      <c r="H138" s="1">
        <v>252</v>
      </c>
      <c r="I138" s="1">
        <v>1500</v>
      </c>
      <c r="J138" s="1" t="s">
        <v>34</v>
      </c>
      <c r="K138" s="1">
        <v>1.2</v>
      </c>
      <c r="L138" s="1">
        <v>4</v>
      </c>
      <c r="M138" s="1">
        <v>3</v>
      </c>
      <c r="N138" s="1">
        <v>150</v>
      </c>
      <c r="O138" s="1" t="s">
        <v>35</v>
      </c>
    </row>
    <row r="139" spans="1:15">
      <c r="A139" s="1">
        <v>10136</v>
      </c>
      <c r="B139" s="1">
        <v>1002</v>
      </c>
      <c r="C139" s="1">
        <v>36</v>
      </c>
      <c r="D139" s="1" t="str">
        <f>消耗!A136&amp;消耗!B136&amp;消耗!C136&amp;消耗!D136&amp;消耗!E136</f>
        <v>item_10000005_75000</v>
      </c>
      <c r="E139" s="1" t="s">
        <v>33</v>
      </c>
      <c r="F139" s="4">
        <v>1620</v>
      </c>
      <c r="G139" s="4">
        <v>20250</v>
      </c>
      <c r="H139" s="1">
        <v>270</v>
      </c>
      <c r="I139" s="1">
        <v>1500</v>
      </c>
      <c r="J139" s="1" t="s">
        <v>34</v>
      </c>
      <c r="K139" s="1">
        <v>1.2</v>
      </c>
      <c r="L139" s="1">
        <v>4</v>
      </c>
      <c r="M139" s="1">
        <v>3</v>
      </c>
      <c r="N139" s="1">
        <v>150</v>
      </c>
      <c r="O139" s="1" t="s">
        <v>35</v>
      </c>
    </row>
    <row r="140" spans="1:15">
      <c r="A140" s="1">
        <v>10137</v>
      </c>
      <c r="B140" s="1">
        <v>1002</v>
      </c>
      <c r="C140" s="1">
        <v>37</v>
      </c>
      <c r="D140" s="1" t="str">
        <f>消耗!A137&amp;消耗!B137&amp;消耗!C137&amp;消耗!D137&amp;消耗!E137</f>
        <v>item_10000005_80000</v>
      </c>
      <c r="E140" s="1" t="s">
        <v>33</v>
      </c>
      <c r="F140" s="4">
        <v>1728</v>
      </c>
      <c r="G140" s="4">
        <v>21600</v>
      </c>
      <c r="H140" s="1">
        <v>288</v>
      </c>
      <c r="I140" s="1">
        <v>1500</v>
      </c>
      <c r="J140" s="1" t="s">
        <v>34</v>
      </c>
      <c r="K140" s="1">
        <v>1.2</v>
      </c>
      <c r="L140" s="1">
        <v>4</v>
      </c>
      <c r="M140" s="1">
        <v>3</v>
      </c>
      <c r="N140" s="1">
        <v>150</v>
      </c>
      <c r="O140" s="1" t="s">
        <v>35</v>
      </c>
    </row>
    <row r="141" spans="1:15">
      <c r="A141" s="1">
        <v>10138</v>
      </c>
      <c r="B141" s="1">
        <v>1002</v>
      </c>
      <c r="C141" s="1">
        <v>38</v>
      </c>
      <c r="D141" s="1" t="str">
        <f>消耗!A138&amp;消耗!B138&amp;消耗!C138&amp;消耗!D138&amp;消耗!E138</f>
        <v>item_10000005_85000</v>
      </c>
      <c r="E141" s="1" t="s">
        <v>33</v>
      </c>
      <c r="F141" s="4">
        <v>1836</v>
      </c>
      <c r="G141" s="4">
        <v>22950</v>
      </c>
      <c r="H141" s="1">
        <v>306</v>
      </c>
      <c r="I141" s="1">
        <v>1500</v>
      </c>
      <c r="J141" s="1" t="s">
        <v>34</v>
      </c>
      <c r="K141" s="1">
        <v>1.2</v>
      </c>
      <c r="L141" s="1">
        <v>4</v>
      </c>
      <c r="M141" s="1">
        <v>3</v>
      </c>
      <c r="N141" s="1">
        <v>150</v>
      </c>
      <c r="O141" s="1" t="s">
        <v>35</v>
      </c>
    </row>
    <row r="142" spans="1:15">
      <c r="A142" s="1">
        <v>10139</v>
      </c>
      <c r="B142" s="1">
        <v>1002</v>
      </c>
      <c r="C142" s="1">
        <v>39</v>
      </c>
      <c r="D142" s="1" t="str">
        <f>消耗!A139&amp;消耗!B139&amp;消耗!C139&amp;消耗!D139&amp;消耗!E139</f>
        <v>item_10000005_90000</v>
      </c>
      <c r="E142" s="1" t="s">
        <v>33</v>
      </c>
      <c r="F142" s="4">
        <v>1944</v>
      </c>
      <c r="G142" s="4">
        <v>24300</v>
      </c>
      <c r="H142" s="1">
        <v>324</v>
      </c>
      <c r="I142" s="1">
        <v>1500</v>
      </c>
      <c r="J142" s="1" t="s">
        <v>34</v>
      </c>
      <c r="K142" s="1">
        <v>1.2</v>
      </c>
      <c r="L142" s="1">
        <v>4</v>
      </c>
      <c r="M142" s="1">
        <v>3</v>
      </c>
      <c r="N142" s="1">
        <v>150</v>
      </c>
      <c r="O142" s="1" t="s">
        <v>35</v>
      </c>
    </row>
    <row r="143" spans="1:15">
      <c r="A143" s="1">
        <v>10140</v>
      </c>
      <c r="B143" s="1">
        <v>1002</v>
      </c>
      <c r="C143" s="1">
        <v>40</v>
      </c>
      <c r="D143" s="1" t="str">
        <f>消耗!A140&amp;消耗!B140&amp;消耗!C140&amp;消耗!D140&amp;消耗!E140</f>
        <v>item_10000005_95000</v>
      </c>
      <c r="E143" s="1" t="s">
        <v>33</v>
      </c>
      <c r="F143" s="4">
        <v>2052</v>
      </c>
      <c r="G143" s="4">
        <v>25650</v>
      </c>
      <c r="H143" s="1">
        <v>342</v>
      </c>
      <c r="I143" s="1">
        <v>1500</v>
      </c>
      <c r="J143" s="1" t="s">
        <v>34</v>
      </c>
      <c r="K143" s="1">
        <v>1.2</v>
      </c>
      <c r="L143" s="1">
        <v>4</v>
      </c>
      <c r="M143" s="1">
        <v>3</v>
      </c>
      <c r="N143" s="1">
        <v>150</v>
      </c>
      <c r="O143" s="1" t="s">
        <v>35</v>
      </c>
    </row>
    <row r="144" spans="1:15">
      <c r="A144" s="1">
        <v>10141</v>
      </c>
      <c r="B144" s="1">
        <v>1002</v>
      </c>
      <c r="C144" s="1">
        <v>41</v>
      </c>
      <c r="D144" s="1" t="str">
        <f>消耗!A141&amp;消耗!B141&amp;消耗!C141&amp;消耗!D141&amp;消耗!E141</f>
        <v>item_10000005_100000</v>
      </c>
      <c r="E144" s="1" t="s">
        <v>33</v>
      </c>
      <c r="F144" s="4">
        <v>3240</v>
      </c>
      <c r="G144" s="4">
        <v>40500</v>
      </c>
      <c r="H144" s="1">
        <v>540</v>
      </c>
      <c r="I144" s="1">
        <v>1500</v>
      </c>
      <c r="J144" s="1" t="s">
        <v>34</v>
      </c>
      <c r="K144" s="1">
        <v>1.2</v>
      </c>
      <c r="L144" s="1">
        <v>4</v>
      </c>
      <c r="M144" s="1">
        <v>6</v>
      </c>
      <c r="N144" s="1">
        <v>150</v>
      </c>
      <c r="O144" s="1" t="s">
        <v>35</v>
      </c>
    </row>
    <row r="145" spans="1:15">
      <c r="A145" s="1">
        <v>10142</v>
      </c>
      <c r="B145" s="1">
        <v>1002</v>
      </c>
      <c r="C145" s="1">
        <v>42</v>
      </c>
      <c r="D145" s="1" t="str">
        <f>消耗!A142&amp;消耗!B142&amp;消耗!C142&amp;消耗!D142&amp;消耗!E142</f>
        <v>item_10000005_105000</v>
      </c>
      <c r="E145" s="1" t="s">
        <v>33</v>
      </c>
      <c r="F145" s="4">
        <v>3402</v>
      </c>
      <c r="G145" s="4">
        <v>42525</v>
      </c>
      <c r="H145" s="1">
        <v>568</v>
      </c>
      <c r="I145" s="1">
        <v>1500</v>
      </c>
      <c r="J145" s="1" t="s">
        <v>34</v>
      </c>
      <c r="K145" s="1">
        <v>1.2</v>
      </c>
      <c r="L145" s="1">
        <v>4</v>
      </c>
      <c r="M145" s="1">
        <v>6</v>
      </c>
      <c r="N145" s="1">
        <v>150</v>
      </c>
      <c r="O145" s="1" t="s">
        <v>35</v>
      </c>
    </row>
    <row r="146" spans="1:15">
      <c r="A146" s="1">
        <v>10143</v>
      </c>
      <c r="B146" s="1">
        <v>1002</v>
      </c>
      <c r="C146" s="1">
        <v>43</v>
      </c>
      <c r="D146" s="1" t="str">
        <f>消耗!A143&amp;消耗!B143&amp;消耗!C143&amp;消耗!D143&amp;消耗!E143</f>
        <v>item_10000005_110000</v>
      </c>
      <c r="E146" s="1" t="s">
        <v>33</v>
      </c>
      <c r="F146" s="4">
        <v>3564</v>
      </c>
      <c r="G146" s="4">
        <v>44550</v>
      </c>
      <c r="H146" s="1">
        <v>594</v>
      </c>
      <c r="I146" s="1">
        <v>1500</v>
      </c>
      <c r="J146" s="1" t="s">
        <v>34</v>
      </c>
      <c r="K146" s="1">
        <v>1.2</v>
      </c>
      <c r="L146" s="1">
        <v>4</v>
      </c>
      <c r="M146" s="1">
        <v>6</v>
      </c>
      <c r="N146" s="1">
        <v>150</v>
      </c>
      <c r="O146" s="1" t="s">
        <v>35</v>
      </c>
    </row>
    <row r="147" spans="1:15">
      <c r="A147" s="1">
        <v>10144</v>
      </c>
      <c r="B147" s="1">
        <v>1002</v>
      </c>
      <c r="C147" s="1">
        <v>44</v>
      </c>
      <c r="D147" s="1" t="str">
        <f>消耗!A144&amp;消耗!B144&amp;消耗!C144&amp;消耗!D144&amp;消耗!E144</f>
        <v>item_10000005_115000</v>
      </c>
      <c r="E147" s="1" t="s">
        <v>33</v>
      </c>
      <c r="F147" s="4">
        <v>3726</v>
      </c>
      <c r="G147" s="4">
        <v>46575</v>
      </c>
      <c r="H147" s="1">
        <v>622</v>
      </c>
      <c r="I147" s="1">
        <v>1500</v>
      </c>
      <c r="J147" s="1" t="s">
        <v>34</v>
      </c>
      <c r="K147" s="1">
        <v>1.2</v>
      </c>
      <c r="L147" s="1">
        <v>4</v>
      </c>
      <c r="M147" s="1">
        <v>6</v>
      </c>
      <c r="N147" s="1">
        <v>150</v>
      </c>
      <c r="O147" s="1" t="s">
        <v>35</v>
      </c>
    </row>
    <row r="148" spans="1:15">
      <c r="A148" s="1">
        <v>10145</v>
      </c>
      <c r="B148" s="1">
        <v>1002</v>
      </c>
      <c r="C148" s="1">
        <v>45</v>
      </c>
      <c r="D148" s="1" t="str">
        <f>消耗!A145&amp;消耗!B145&amp;消耗!C145&amp;消耗!D145&amp;消耗!E145</f>
        <v>item_10000005_120000</v>
      </c>
      <c r="E148" s="1" t="s">
        <v>33</v>
      </c>
      <c r="F148" s="4">
        <v>3888</v>
      </c>
      <c r="G148" s="4">
        <v>48600</v>
      </c>
      <c r="H148" s="1">
        <v>648</v>
      </c>
      <c r="I148" s="1">
        <v>1500</v>
      </c>
      <c r="J148" s="1" t="s">
        <v>34</v>
      </c>
      <c r="K148" s="1">
        <v>1.2</v>
      </c>
      <c r="L148" s="1">
        <v>4</v>
      </c>
      <c r="M148" s="1">
        <v>6</v>
      </c>
      <c r="N148" s="1">
        <v>150</v>
      </c>
      <c r="O148" s="1" t="s">
        <v>35</v>
      </c>
    </row>
    <row r="149" spans="1:15">
      <c r="A149" s="1">
        <v>10146</v>
      </c>
      <c r="B149" s="1">
        <v>1002</v>
      </c>
      <c r="C149" s="1">
        <v>46</v>
      </c>
      <c r="D149" s="1" t="str">
        <f>消耗!A146&amp;消耗!B146&amp;消耗!C146&amp;消耗!D146&amp;消耗!E146</f>
        <v>item_10000005_125000</v>
      </c>
      <c r="E149" s="1" t="s">
        <v>33</v>
      </c>
      <c r="F149" s="4">
        <v>4050</v>
      </c>
      <c r="G149" s="4">
        <v>50625</v>
      </c>
      <c r="H149" s="1">
        <v>676</v>
      </c>
      <c r="I149" s="1">
        <v>1500</v>
      </c>
      <c r="J149" s="1" t="s">
        <v>34</v>
      </c>
      <c r="K149" s="1">
        <v>1.2</v>
      </c>
      <c r="L149" s="1">
        <v>4</v>
      </c>
      <c r="M149" s="1">
        <v>6</v>
      </c>
      <c r="N149" s="1">
        <v>150</v>
      </c>
      <c r="O149" s="1" t="s">
        <v>35</v>
      </c>
    </row>
    <row r="150" spans="1:15">
      <c r="A150" s="1">
        <v>10147</v>
      </c>
      <c r="B150" s="1">
        <v>1002</v>
      </c>
      <c r="C150" s="1">
        <v>47</v>
      </c>
      <c r="D150" s="1" t="str">
        <f>消耗!A147&amp;消耗!B147&amp;消耗!C147&amp;消耗!D147&amp;消耗!E147</f>
        <v>item_10000005_130000</v>
      </c>
      <c r="E150" s="1" t="s">
        <v>33</v>
      </c>
      <c r="F150" s="4">
        <v>4212</v>
      </c>
      <c r="G150" s="4">
        <v>52650</v>
      </c>
      <c r="H150" s="1">
        <v>702</v>
      </c>
      <c r="I150" s="1">
        <v>1500</v>
      </c>
      <c r="J150" s="1" t="s">
        <v>34</v>
      </c>
      <c r="K150" s="1">
        <v>1.2</v>
      </c>
      <c r="L150" s="1">
        <v>4</v>
      </c>
      <c r="M150" s="1">
        <v>6</v>
      </c>
      <c r="N150" s="1">
        <v>150</v>
      </c>
      <c r="O150" s="1" t="s">
        <v>35</v>
      </c>
    </row>
    <row r="151" spans="1:15">
      <c r="A151" s="1">
        <v>10148</v>
      </c>
      <c r="B151" s="1">
        <v>1002</v>
      </c>
      <c r="C151" s="1">
        <v>48</v>
      </c>
      <c r="D151" s="1" t="str">
        <f>消耗!A148&amp;消耗!B148&amp;消耗!C148&amp;消耗!D148&amp;消耗!E148</f>
        <v>item_10000005_135000</v>
      </c>
      <c r="E151" s="1" t="s">
        <v>33</v>
      </c>
      <c r="F151" s="4">
        <v>4374</v>
      </c>
      <c r="G151" s="4">
        <v>54675</v>
      </c>
      <c r="H151" s="1">
        <v>730</v>
      </c>
      <c r="I151" s="1">
        <v>1500</v>
      </c>
      <c r="J151" s="1" t="s">
        <v>34</v>
      </c>
      <c r="K151" s="1">
        <v>1.2</v>
      </c>
      <c r="L151" s="1">
        <v>4</v>
      </c>
      <c r="M151" s="1">
        <v>6</v>
      </c>
      <c r="N151" s="1">
        <v>150</v>
      </c>
      <c r="O151" s="1" t="s">
        <v>35</v>
      </c>
    </row>
    <row r="152" spans="1:15">
      <c r="A152" s="1">
        <v>10149</v>
      </c>
      <c r="B152" s="1">
        <v>1002</v>
      </c>
      <c r="C152" s="1">
        <v>49</v>
      </c>
      <c r="D152" s="1" t="str">
        <f>消耗!A149&amp;消耗!B149&amp;消耗!C149&amp;消耗!D149&amp;消耗!E149</f>
        <v>item_10000005_140000</v>
      </c>
      <c r="E152" s="1" t="s">
        <v>33</v>
      </c>
      <c r="F152" s="4">
        <v>4536</v>
      </c>
      <c r="G152" s="4">
        <v>56700</v>
      </c>
      <c r="H152" s="1">
        <v>756</v>
      </c>
      <c r="I152" s="1">
        <v>1500</v>
      </c>
      <c r="J152" s="1" t="s">
        <v>34</v>
      </c>
      <c r="K152" s="1">
        <v>1.2</v>
      </c>
      <c r="L152" s="1">
        <v>4</v>
      </c>
      <c r="M152" s="1">
        <v>6</v>
      </c>
      <c r="N152" s="1">
        <v>150</v>
      </c>
      <c r="O152" s="1" t="s">
        <v>35</v>
      </c>
    </row>
    <row r="153" spans="1:15">
      <c r="A153" s="1">
        <v>10150</v>
      </c>
      <c r="B153" s="1">
        <v>1002</v>
      </c>
      <c r="C153" s="1">
        <v>50</v>
      </c>
      <c r="D153" s="1" t="str">
        <f>消耗!A150&amp;消耗!B150&amp;消耗!C150&amp;消耗!D150&amp;消耗!E150</f>
        <v>item_10000005_145000</v>
      </c>
      <c r="E153" s="1" t="s">
        <v>33</v>
      </c>
      <c r="F153" s="4">
        <v>4698</v>
      </c>
      <c r="G153" s="4">
        <v>58725</v>
      </c>
      <c r="H153" s="1">
        <v>784</v>
      </c>
      <c r="I153" s="1">
        <v>1500</v>
      </c>
      <c r="J153" s="1" t="s">
        <v>34</v>
      </c>
      <c r="K153" s="1">
        <v>1.2</v>
      </c>
      <c r="L153" s="1">
        <v>4</v>
      </c>
      <c r="M153" s="1">
        <v>6</v>
      </c>
      <c r="N153" s="1">
        <v>150</v>
      </c>
      <c r="O153" s="1" t="s">
        <v>35</v>
      </c>
    </row>
    <row r="154" spans="1:15">
      <c r="A154" s="1">
        <v>10151</v>
      </c>
      <c r="B154" s="1">
        <v>1002</v>
      </c>
      <c r="C154" s="1">
        <v>51</v>
      </c>
      <c r="D154" s="1" t="str">
        <f>消耗!A151&amp;消耗!B151&amp;消耗!C151&amp;消耗!D151&amp;消耗!E151</f>
        <v>item_10000005_200000</v>
      </c>
      <c r="E154" s="1" t="s">
        <v>33</v>
      </c>
      <c r="F154" s="4">
        <v>6480</v>
      </c>
      <c r="G154" s="4">
        <v>81000</v>
      </c>
      <c r="H154" s="1">
        <v>1080</v>
      </c>
      <c r="I154" s="1">
        <v>1500</v>
      </c>
      <c r="J154" s="1" t="s">
        <v>34</v>
      </c>
      <c r="K154" s="1">
        <v>1.2</v>
      </c>
      <c r="L154" s="1">
        <v>4</v>
      </c>
      <c r="M154" s="1">
        <v>6</v>
      </c>
      <c r="N154" s="1">
        <v>150</v>
      </c>
      <c r="O154" s="1" t="s">
        <v>35</v>
      </c>
    </row>
    <row r="155" spans="1:15">
      <c r="A155" s="1">
        <v>10152</v>
      </c>
      <c r="B155" s="1">
        <v>1002</v>
      </c>
      <c r="C155" s="1">
        <v>52</v>
      </c>
      <c r="D155" s="1" t="str">
        <f>消耗!A152&amp;消耗!B152&amp;消耗!C152&amp;消耗!D152&amp;消耗!E152</f>
        <v>item_10000005_210000</v>
      </c>
      <c r="E155" s="1" t="s">
        <v>33</v>
      </c>
      <c r="F155" s="4">
        <v>6804</v>
      </c>
      <c r="G155" s="4">
        <v>85050</v>
      </c>
      <c r="H155" s="1">
        <v>1134</v>
      </c>
      <c r="I155" s="1">
        <v>1500</v>
      </c>
      <c r="J155" s="1" t="s">
        <v>34</v>
      </c>
      <c r="K155" s="1">
        <v>1.2</v>
      </c>
      <c r="L155" s="1">
        <v>4</v>
      </c>
      <c r="M155" s="1">
        <v>6</v>
      </c>
      <c r="N155" s="1">
        <v>150</v>
      </c>
      <c r="O155" s="1" t="s">
        <v>35</v>
      </c>
    </row>
    <row r="156" spans="1:15">
      <c r="A156" s="1">
        <v>10153</v>
      </c>
      <c r="B156" s="1">
        <v>1002</v>
      </c>
      <c r="C156" s="1">
        <v>53</v>
      </c>
      <c r="D156" s="1" t="str">
        <f>消耗!A153&amp;消耗!B153&amp;消耗!C153&amp;消耗!D153&amp;消耗!E153</f>
        <v>item_10000005_220000</v>
      </c>
      <c r="E156" s="1" t="s">
        <v>33</v>
      </c>
      <c r="F156" s="4">
        <v>7128</v>
      </c>
      <c r="G156" s="4">
        <v>89100</v>
      </c>
      <c r="H156" s="1">
        <v>1188</v>
      </c>
      <c r="I156" s="1">
        <v>1500</v>
      </c>
      <c r="J156" s="1" t="s">
        <v>34</v>
      </c>
      <c r="K156" s="1">
        <v>1.2</v>
      </c>
      <c r="L156" s="1">
        <v>4</v>
      </c>
      <c r="M156" s="1">
        <v>6</v>
      </c>
      <c r="N156" s="1">
        <v>150</v>
      </c>
      <c r="O156" s="1" t="s">
        <v>35</v>
      </c>
    </row>
    <row r="157" spans="1:15">
      <c r="A157" s="1">
        <v>10154</v>
      </c>
      <c r="B157" s="1">
        <v>1002</v>
      </c>
      <c r="C157" s="1">
        <v>54</v>
      </c>
      <c r="D157" s="1" t="str">
        <f>消耗!A154&amp;消耗!B154&amp;消耗!C154&amp;消耗!D154&amp;消耗!E154</f>
        <v>item_10000005_230000</v>
      </c>
      <c r="E157" s="1" t="s">
        <v>33</v>
      </c>
      <c r="F157" s="4">
        <v>7452</v>
      </c>
      <c r="G157" s="4">
        <v>93150</v>
      </c>
      <c r="H157" s="1">
        <v>1242</v>
      </c>
      <c r="I157" s="1">
        <v>1500</v>
      </c>
      <c r="J157" s="1" t="s">
        <v>34</v>
      </c>
      <c r="K157" s="1">
        <v>1.2</v>
      </c>
      <c r="L157" s="1">
        <v>4</v>
      </c>
      <c r="M157" s="1">
        <v>6</v>
      </c>
      <c r="N157" s="1">
        <v>150</v>
      </c>
      <c r="O157" s="1" t="s">
        <v>35</v>
      </c>
    </row>
    <row r="158" spans="1:15">
      <c r="A158" s="1">
        <v>10155</v>
      </c>
      <c r="B158" s="1">
        <v>1002</v>
      </c>
      <c r="C158" s="1">
        <v>55</v>
      </c>
      <c r="D158" s="1" t="str">
        <f>消耗!A155&amp;消耗!B155&amp;消耗!C155&amp;消耗!D155&amp;消耗!E155</f>
        <v>item_10000005_240000</v>
      </c>
      <c r="E158" s="1" t="s">
        <v>33</v>
      </c>
      <c r="F158" s="4">
        <v>7776</v>
      </c>
      <c r="G158" s="4">
        <v>97200</v>
      </c>
      <c r="H158" s="1">
        <v>1296</v>
      </c>
      <c r="I158" s="1">
        <v>1500</v>
      </c>
      <c r="J158" s="1" t="s">
        <v>34</v>
      </c>
      <c r="K158" s="1">
        <v>1.2</v>
      </c>
      <c r="L158" s="1">
        <v>4</v>
      </c>
      <c r="M158" s="1">
        <v>6</v>
      </c>
      <c r="N158" s="1">
        <v>150</v>
      </c>
      <c r="O158" s="1" t="s">
        <v>35</v>
      </c>
    </row>
    <row r="159" spans="1:15">
      <c r="A159" s="1">
        <v>10156</v>
      </c>
      <c r="B159" s="1">
        <v>1002</v>
      </c>
      <c r="C159" s="1">
        <v>56</v>
      </c>
      <c r="D159" s="1" t="str">
        <f>消耗!A156&amp;消耗!B156&amp;消耗!C156&amp;消耗!D156&amp;消耗!E156</f>
        <v>item_10000005_250000</v>
      </c>
      <c r="E159" s="1" t="s">
        <v>33</v>
      </c>
      <c r="F159" s="4">
        <v>8100</v>
      </c>
      <c r="G159" s="4">
        <v>101250</v>
      </c>
      <c r="H159" s="1">
        <v>1350</v>
      </c>
      <c r="I159" s="1">
        <v>1500</v>
      </c>
      <c r="J159" s="1" t="s">
        <v>34</v>
      </c>
      <c r="K159" s="1">
        <v>1.2</v>
      </c>
      <c r="L159" s="1">
        <v>4</v>
      </c>
      <c r="M159" s="1">
        <v>6</v>
      </c>
      <c r="N159" s="1">
        <v>150</v>
      </c>
      <c r="O159" s="1" t="s">
        <v>35</v>
      </c>
    </row>
    <row r="160" spans="1:15">
      <c r="A160" s="1">
        <v>10157</v>
      </c>
      <c r="B160" s="1">
        <v>1002</v>
      </c>
      <c r="C160" s="1">
        <v>57</v>
      </c>
      <c r="D160" s="1" t="str">
        <f>消耗!A157&amp;消耗!B157&amp;消耗!C157&amp;消耗!D157&amp;消耗!E157</f>
        <v>item_10000005_260000</v>
      </c>
      <c r="E160" s="1" t="s">
        <v>33</v>
      </c>
      <c r="F160" s="4">
        <v>8424</v>
      </c>
      <c r="G160" s="4">
        <v>105300</v>
      </c>
      <c r="H160" s="1">
        <v>1404</v>
      </c>
      <c r="I160" s="1">
        <v>1500</v>
      </c>
      <c r="J160" s="1" t="s">
        <v>34</v>
      </c>
      <c r="K160" s="1">
        <v>1.2</v>
      </c>
      <c r="L160" s="1">
        <v>4</v>
      </c>
      <c r="M160" s="1">
        <v>6</v>
      </c>
      <c r="N160" s="1">
        <v>150</v>
      </c>
      <c r="O160" s="1" t="s">
        <v>35</v>
      </c>
    </row>
    <row r="161" spans="1:15">
      <c r="A161" s="1">
        <v>10158</v>
      </c>
      <c r="B161" s="1">
        <v>1002</v>
      </c>
      <c r="C161" s="1">
        <v>58</v>
      </c>
      <c r="D161" s="1" t="str">
        <f>消耗!A158&amp;消耗!B158&amp;消耗!C158&amp;消耗!D158&amp;消耗!E158</f>
        <v>item_10000005_270000</v>
      </c>
      <c r="E161" s="1" t="s">
        <v>33</v>
      </c>
      <c r="F161" s="4">
        <v>8748</v>
      </c>
      <c r="G161" s="4">
        <v>109350</v>
      </c>
      <c r="H161" s="1">
        <v>1458</v>
      </c>
      <c r="I161" s="1">
        <v>1500</v>
      </c>
      <c r="J161" s="1" t="s">
        <v>34</v>
      </c>
      <c r="K161" s="1">
        <v>1.2</v>
      </c>
      <c r="L161" s="1">
        <v>4</v>
      </c>
      <c r="M161" s="1">
        <v>6</v>
      </c>
      <c r="N161" s="1">
        <v>150</v>
      </c>
      <c r="O161" s="1" t="s">
        <v>35</v>
      </c>
    </row>
    <row r="162" spans="1:15">
      <c r="A162" s="1">
        <v>10159</v>
      </c>
      <c r="B162" s="1">
        <v>1002</v>
      </c>
      <c r="C162" s="1">
        <v>59</v>
      </c>
      <c r="D162" s="1" t="str">
        <f>消耗!A159&amp;消耗!B159&amp;消耗!C159&amp;消耗!D159&amp;消耗!E159</f>
        <v>item_10000005_280000</v>
      </c>
      <c r="E162" s="1" t="s">
        <v>33</v>
      </c>
      <c r="F162" s="4">
        <v>9072</v>
      </c>
      <c r="G162" s="4">
        <v>113400</v>
      </c>
      <c r="H162" s="1">
        <v>1512</v>
      </c>
      <c r="I162" s="1">
        <v>1500</v>
      </c>
      <c r="J162" s="1" t="s">
        <v>34</v>
      </c>
      <c r="K162" s="1">
        <v>1.2</v>
      </c>
      <c r="L162" s="1">
        <v>4</v>
      </c>
      <c r="M162" s="1">
        <v>6</v>
      </c>
      <c r="N162" s="1">
        <v>150</v>
      </c>
      <c r="O162" s="1" t="s">
        <v>35</v>
      </c>
    </row>
    <row r="163" spans="1:15">
      <c r="A163" s="1">
        <v>10160</v>
      </c>
      <c r="B163" s="1">
        <v>1002</v>
      </c>
      <c r="C163" s="1">
        <v>60</v>
      </c>
      <c r="D163" s="1" t="str">
        <f>消耗!A160&amp;消耗!B160&amp;消耗!C160&amp;消耗!D160&amp;消耗!E160</f>
        <v>item_10000005_290000</v>
      </c>
      <c r="E163" s="1" t="s">
        <v>33</v>
      </c>
      <c r="F163" s="4">
        <v>9396</v>
      </c>
      <c r="G163" s="4">
        <v>117450</v>
      </c>
      <c r="H163" s="1">
        <v>1566</v>
      </c>
      <c r="I163" s="1">
        <v>1500</v>
      </c>
      <c r="J163" s="1" t="s">
        <v>34</v>
      </c>
      <c r="K163" s="1">
        <v>1.2</v>
      </c>
      <c r="L163" s="1">
        <v>4</v>
      </c>
      <c r="M163" s="1">
        <v>6</v>
      </c>
      <c r="N163" s="1">
        <v>150</v>
      </c>
      <c r="O163" s="1" t="s">
        <v>35</v>
      </c>
    </row>
    <row r="164" spans="1:15">
      <c r="A164" s="1">
        <v>10161</v>
      </c>
      <c r="B164" s="1">
        <v>1002</v>
      </c>
      <c r="C164" s="1">
        <v>61</v>
      </c>
      <c r="D164" s="1" t="str">
        <f>消耗!A161&amp;消耗!B161&amp;消耗!C161&amp;消耗!D161&amp;消耗!E161</f>
        <v>item_10000005_300000</v>
      </c>
      <c r="E164" s="1" t="s">
        <v>33</v>
      </c>
      <c r="F164" s="4">
        <v>11664</v>
      </c>
      <c r="G164" s="4">
        <v>145800</v>
      </c>
      <c r="H164" s="1">
        <v>1944</v>
      </c>
      <c r="I164" s="1">
        <v>1500</v>
      </c>
      <c r="J164" s="1" t="s">
        <v>34</v>
      </c>
      <c r="K164" s="1">
        <v>1.2</v>
      </c>
      <c r="L164" s="1">
        <v>4</v>
      </c>
      <c r="M164" s="1">
        <v>9</v>
      </c>
      <c r="N164" s="1">
        <v>150</v>
      </c>
      <c r="O164" s="1" t="s">
        <v>35</v>
      </c>
    </row>
    <row r="165" spans="1:15">
      <c r="A165" s="1">
        <v>10162</v>
      </c>
      <c r="B165" s="1">
        <v>1002</v>
      </c>
      <c r="C165" s="1">
        <v>62</v>
      </c>
      <c r="D165" s="1" t="str">
        <f>消耗!A162&amp;消耗!B162&amp;消耗!C162&amp;消耗!D162&amp;消耗!E162</f>
        <v>item_10000005_310000</v>
      </c>
      <c r="E165" s="1" t="s">
        <v>33</v>
      </c>
      <c r="F165" s="4">
        <v>12247</v>
      </c>
      <c r="G165" s="4">
        <v>153090</v>
      </c>
      <c r="H165" s="1">
        <v>2042</v>
      </c>
      <c r="I165" s="1">
        <v>1500</v>
      </c>
      <c r="J165" s="1" t="s">
        <v>34</v>
      </c>
      <c r="K165" s="1">
        <v>1.2</v>
      </c>
      <c r="L165" s="1">
        <v>4</v>
      </c>
      <c r="M165" s="1">
        <v>9</v>
      </c>
      <c r="N165" s="1">
        <v>150</v>
      </c>
      <c r="O165" s="1" t="s">
        <v>35</v>
      </c>
    </row>
    <row r="166" spans="1:15">
      <c r="A166" s="1">
        <v>10163</v>
      </c>
      <c r="B166" s="1">
        <v>1002</v>
      </c>
      <c r="C166" s="1">
        <v>63</v>
      </c>
      <c r="D166" s="1" t="str">
        <f>消耗!A163&amp;消耗!B163&amp;消耗!C163&amp;消耗!D163&amp;消耗!E163</f>
        <v>item_10000005_320000</v>
      </c>
      <c r="E166" s="1" t="s">
        <v>33</v>
      </c>
      <c r="F166" s="4">
        <v>12830</v>
      </c>
      <c r="G166" s="4">
        <v>160380</v>
      </c>
      <c r="H166" s="1">
        <v>2138</v>
      </c>
      <c r="I166" s="1">
        <v>1500</v>
      </c>
      <c r="J166" s="1" t="s">
        <v>34</v>
      </c>
      <c r="K166" s="1">
        <v>1.2</v>
      </c>
      <c r="L166" s="1">
        <v>4</v>
      </c>
      <c r="M166" s="1">
        <v>9</v>
      </c>
      <c r="N166" s="1">
        <v>150</v>
      </c>
      <c r="O166" s="1" t="s">
        <v>35</v>
      </c>
    </row>
    <row r="167" spans="1:15">
      <c r="A167" s="1">
        <v>10164</v>
      </c>
      <c r="B167" s="1">
        <v>1002</v>
      </c>
      <c r="C167" s="1">
        <v>64</v>
      </c>
      <c r="D167" s="1" t="str">
        <f>消耗!A164&amp;消耗!B164&amp;消耗!C164&amp;消耗!D164&amp;消耗!E164</f>
        <v>item_10000005_330000</v>
      </c>
      <c r="E167" s="1" t="s">
        <v>33</v>
      </c>
      <c r="F167" s="4">
        <v>13414</v>
      </c>
      <c r="G167" s="4">
        <v>167670</v>
      </c>
      <c r="H167" s="1">
        <v>2236</v>
      </c>
      <c r="I167" s="1">
        <v>1500</v>
      </c>
      <c r="J167" s="1" t="s">
        <v>34</v>
      </c>
      <c r="K167" s="1">
        <v>1.2</v>
      </c>
      <c r="L167" s="1">
        <v>4</v>
      </c>
      <c r="M167" s="1">
        <v>9</v>
      </c>
      <c r="N167" s="1">
        <v>150</v>
      </c>
      <c r="O167" s="1" t="s">
        <v>35</v>
      </c>
    </row>
    <row r="168" spans="1:15">
      <c r="A168" s="1">
        <v>10165</v>
      </c>
      <c r="B168" s="1">
        <v>1002</v>
      </c>
      <c r="C168" s="1">
        <v>65</v>
      </c>
      <c r="D168" s="1" t="str">
        <f>消耗!A165&amp;消耗!B165&amp;消耗!C165&amp;消耗!D165&amp;消耗!E165</f>
        <v>item_10000005_340000</v>
      </c>
      <c r="E168" s="1" t="s">
        <v>33</v>
      </c>
      <c r="F168" s="4">
        <v>13997</v>
      </c>
      <c r="G168" s="4">
        <v>174960</v>
      </c>
      <c r="H168" s="1">
        <v>2332</v>
      </c>
      <c r="I168" s="1">
        <v>1500</v>
      </c>
      <c r="J168" s="1" t="s">
        <v>34</v>
      </c>
      <c r="K168" s="1">
        <v>1.2</v>
      </c>
      <c r="L168" s="1">
        <v>4</v>
      </c>
      <c r="M168" s="1">
        <v>9</v>
      </c>
      <c r="N168" s="1">
        <v>150</v>
      </c>
      <c r="O168" s="1" t="s">
        <v>35</v>
      </c>
    </row>
    <row r="169" spans="1:15">
      <c r="A169" s="1">
        <v>10166</v>
      </c>
      <c r="B169" s="1">
        <v>1002</v>
      </c>
      <c r="C169" s="1">
        <v>66</v>
      </c>
      <c r="D169" s="1" t="str">
        <f>消耗!A166&amp;消耗!B166&amp;消耗!C166&amp;消耗!D166&amp;消耗!E166</f>
        <v>item_10000005_350000</v>
      </c>
      <c r="E169" s="1" t="s">
        <v>33</v>
      </c>
      <c r="F169" s="4">
        <v>14580</v>
      </c>
      <c r="G169" s="4">
        <v>182250</v>
      </c>
      <c r="H169" s="1">
        <v>2430</v>
      </c>
      <c r="I169" s="1">
        <v>1500</v>
      </c>
      <c r="J169" s="1" t="s">
        <v>34</v>
      </c>
      <c r="K169" s="1">
        <v>1.2</v>
      </c>
      <c r="L169" s="1">
        <v>4</v>
      </c>
      <c r="M169" s="1">
        <v>9</v>
      </c>
      <c r="N169" s="1">
        <v>150</v>
      </c>
      <c r="O169" s="1" t="s">
        <v>35</v>
      </c>
    </row>
    <row r="170" spans="1:15">
      <c r="A170" s="1">
        <v>10167</v>
      </c>
      <c r="B170" s="1">
        <v>1002</v>
      </c>
      <c r="C170" s="1">
        <v>67</v>
      </c>
      <c r="D170" s="1" t="str">
        <f>消耗!A167&amp;消耗!B167&amp;消耗!C167&amp;消耗!D167&amp;消耗!E167</f>
        <v>item_10000005_360000</v>
      </c>
      <c r="E170" s="1" t="s">
        <v>33</v>
      </c>
      <c r="F170" s="4">
        <v>15163</v>
      </c>
      <c r="G170" s="4">
        <v>189540</v>
      </c>
      <c r="H170" s="1">
        <v>2528</v>
      </c>
      <c r="I170" s="1">
        <v>1500</v>
      </c>
      <c r="J170" s="1" t="s">
        <v>34</v>
      </c>
      <c r="K170" s="1">
        <v>1.2</v>
      </c>
      <c r="L170" s="1">
        <v>4</v>
      </c>
      <c r="M170" s="1">
        <v>9</v>
      </c>
      <c r="N170" s="1">
        <v>150</v>
      </c>
      <c r="O170" s="1" t="s">
        <v>35</v>
      </c>
    </row>
    <row r="171" spans="1:15">
      <c r="A171" s="1">
        <v>10168</v>
      </c>
      <c r="B171" s="1">
        <v>1002</v>
      </c>
      <c r="C171" s="1">
        <v>68</v>
      </c>
      <c r="D171" s="1" t="str">
        <f>消耗!A168&amp;消耗!B168&amp;消耗!C168&amp;消耗!D168&amp;消耗!E168</f>
        <v>item_10000005_370000</v>
      </c>
      <c r="E171" s="1" t="s">
        <v>33</v>
      </c>
      <c r="F171" s="4">
        <v>15746</v>
      </c>
      <c r="G171" s="4">
        <v>196830</v>
      </c>
      <c r="H171" s="1">
        <v>2624</v>
      </c>
      <c r="I171" s="1">
        <v>1500</v>
      </c>
      <c r="J171" s="1" t="s">
        <v>34</v>
      </c>
      <c r="K171" s="1">
        <v>1.2</v>
      </c>
      <c r="L171" s="1">
        <v>4</v>
      </c>
      <c r="M171" s="1">
        <v>9</v>
      </c>
      <c r="N171" s="1">
        <v>150</v>
      </c>
      <c r="O171" s="1" t="s">
        <v>35</v>
      </c>
    </row>
    <row r="172" spans="1:15">
      <c r="A172" s="1">
        <v>10169</v>
      </c>
      <c r="B172" s="1">
        <v>1002</v>
      </c>
      <c r="C172" s="1">
        <v>69</v>
      </c>
      <c r="D172" s="1" t="str">
        <f>消耗!A169&amp;消耗!B169&amp;消耗!C169&amp;消耗!D169&amp;消耗!E169</f>
        <v>item_10000005_380000</v>
      </c>
      <c r="E172" s="1" t="s">
        <v>33</v>
      </c>
      <c r="F172" s="4">
        <v>16330</v>
      </c>
      <c r="G172" s="4">
        <v>204120</v>
      </c>
      <c r="H172" s="1">
        <v>2722</v>
      </c>
      <c r="I172" s="1">
        <v>1500</v>
      </c>
      <c r="J172" s="1" t="s">
        <v>34</v>
      </c>
      <c r="K172" s="1">
        <v>1.2</v>
      </c>
      <c r="L172" s="1">
        <v>4</v>
      </c>
      <c r="M172" s="1">
        <v>9</v>
      </c>
      <c r="N172" s="1">
        <v>150</v>
      </c>
      <c r="O172" s="1" t="s">
        <v>35</v>
      </c>
    </row>
    <row r="173" spans="1:15">
      <c r="A173" s="1">
        <v>10170</v>
      </c>
      <c r="B173" s="1">
        <v>1002</v>
      </c>
      <c r="C173" s="1">
        <v>70</v>
      </c>
      <c r="D173" s="1" t="str">
        <f>消耗!A170&amp;消耗!B170&amp;消耗!C170&amp;消耗!D170&amp;消耗!E170</f>
        <v>item_10000005_390000</v>
      </c>
      <c r="E173" s="1" t="s">
        <v>33</v>
      </c>
      <c r="F173" s="4">
        <v>16913</v>
      </c>
      <c r="G173" s="4">
        <v>211410</v>
      </c>
      <c r="H173" s="1">
        <v>2818</v>
      </c>
      <c r="I173" s="1">
        <v>1500</v>
      </c>
      <c r="J173" s="1" t="s">
        <v>34</v>
      </c>
      <c r="K173" s="1">
        <v>1.2</v>
      </c>
      <c r="L173" s="1">
        <v>4</v>
      </c>
      <c r="M173" s="1">
        <v>9</v>
      </c>
      <c r="N173" s="1">
        <v>150</v>
      </c>
      <c r="O173" s="1" t="s">
        <v>35</v>
      </c>
    </row>
    <row r="174" spans="1:15">
      <c r="A174" s="1">
        <v>10171</v>
      </c>
      <c r="B174" s="1">
        <v>1002</v>
      </c>
      <c r="C174" s="1">
        <v>71</v>
      </c>
      <c r="D174" s="1" t="str">
        <f>消耗!A171&amp;消耗!B171&amp;消耗!C171&amp;消耗!D171&amp;消耗!E171</f>
        <v>item_10000005_500000</v>
      </c>
      <c r="E174" s="1" t="s">
        <v>33</v>
      </c>
      <c r="F174" s="4">
        <v>20995</v>
      </c>
      <c r="G174" s="4">
        <v>262440</v>
      </c>
      <c r="H174" s="1">
        <v>3500</v>
      </c>
      <c r="I174" s="1">
        <v>1500</v>
      </c>
      <c r="J174" s="1" t="s">
        <v>34</v>
      </c>
      <c r="K174" s="1">
        <v>1.2</v>
      </c>
      <c r="L174" s="1">
        <v>4</v>
      </c>
      <c r="M174" s="1">
        <v>9</v>
      </c>
      <c r="N174" s="1">
        <v>150</v>
      </c>
      <c r="O174" s="1" t="s">
        <v>35</v>
      </c>
    </row>
    <row r="175" spans="1:15">
      <c r="A175" s="1">
        <v>10172</v>
      </c>
      <c r="B175" s="1">
        <v>1002</v>
      </c>
      <c r="C175" s="1">
        <v>72</v>
      </c>
      <c r="D175" s="1" t="str">
        <f>消耗!A172&amp;消耗!B172&amp;消耗!C172&amp;消耗!D172&amp;消耗!E172</f>
        <v>item_10000005_600000</v>
      </c>
      <c r="E175" s="1" t="s">
        <v>33</v>
      </c>
      <c r="F175" s="4">
        <v>21520</v>
      </c>
      <c r="G175" s="4">
        <v>269001</v>
      </c>
      <c r="H175" s="1">
        <v>3586</v>
      </c>
      <c r="I175" s="1">
        <v>1500</v>
      </c>
      <c r="J175" s="1" t="s">
        <v>34</v>
      </c>
      <c r="K175" s="1">
        <v>1.2</v>
      </c>
      <c r="L175" s="1">
        <v>4</v>
      </c>
      <c r="M175" s="1">
        <v>9</v>
      </c>
      <c r="N175" s="1">
        <v>150</v>
      </c>
      <c r="O175" s="1" t="s">
        <v>35</v>
      </c>
    </row>
    <row r="176" spans="1:15">
      <c r="A176" s="1">
        <v>10173</v>
      </c>
      <c r="B176" s="1">
        <v>1002</v>
      </c>
      <c r="C176" s="1">
        <v>73</v>
      </c>
      <c r="D176" s="1" t="str">
        <f>消耗!A173&amp;消耗!B173&amp;消耗!C173&amp;消耗!D173&amp;消耗!E173</f>
        <v>item_10000005_700000</v>
      </c>
      <c r="E176" s="1" t="s">
        <v>33</v>
      </c>
      <c r="F176" s="4">
        <v>22045</v>
      </c>
      <c r="G176" s="4">
        <v>275562</v>
      </c>
      <c r="H176" s="1">
        <v>3674</v>
      </c>
      <c r="I176" s="1">
        <v>1500</v>
      </c>
      <c r="J176" s="1" t="s">
        <v>34</v>
      </c>
      <c r="K176" s="1">
        <v>1.2</v>
      </c>
      <c r="L176" s="1">
        <v>4</v>
      </c>
      <c r="M176" s="1">
        <v>9</v>
      </c>
      <c r="N176" s="1">
        <v>150</v>
      </c>
      <c r="O176" s="1" t="s">
        <v>35</v>
      </c>
    </row>
    <row r="177" spans="1:15">
      <c r="A177" s="1">
        <v>10174</v>
      </c>
      <c r="B177" s="1">
        <v>1002</v>
      </c>
      <c r="C177" s="1">
        <v>74</v>
      </c>
      <c r="D177" s="1" t="str">
        <f>消耗!A174&amp;消耗!B174&amp;消耗!C174&amp;消耗!D174&amp;消耗!E174</f>
        <v>item_10000005_800000</v>
      </c>
      <c r="E177" s="1" t="s">
        <v>33</v>
      </c>
      <c r="F177" s="4">
        <v>22570</v>
      </c>
      <c r="G177" s="4">
        <v>282123</v>
      </c>
      <c r="H177" s="1">
        <v>3762</v>
      </c>
      <c r="I177" s="1">
        <v>1500</v>
      </c>
      <c r="J177" s="1" t="s">
        <v>34</v>
      </c>
      <c r="K177" s="1">
        <v>1.2</v>
      </c>
      <c r="L177" s="1">
        <v>4</v>
      </c>
      <c r="M177" s="1">
        <v>9</v>
      </c>
      <c r="N177" s="1">
        <v>150</v>
      </c>
      <c r="O177" s="1" t="s">
        <v>35</v>
      </c>
    </row>
    <row r="178" spans="1:15">
      <c r="A178" s="1">
        <v>10175</v>
      </c>
      <c r="B178" s="1">
        <v>1002</v>
      </c>
      <c r="C178" s="1">
        <v>75</v>
      </c>
      <c r="D178" s="1" t="str">
        <f>消耗!A175&amp;消耗!B175&amp;消耗!C175&amp;消耗!D175&amp;消耗!E175</f>
        <v>item_10000005_900000</v>
      </c>
      <c r="E178" s="1" t="s">
        <v>33</v>
      </c>
      <c r="F178" s="4">
        <v>23095</v>
      </c>
      <c r="G178" s="4">
        <v>288684</v>
      </c>
      <c r="H178" s="1">
        <v>3850</v>
      </c>
      <c r="I178" s="1">
        <v>1500</v>
      </c>
      <c r="J178" s="1" t="s">
        <v>34</v>
      </c>
      <c r="K178" s="1">
        <v>1.2</v>
      </c>
      <c r="L178" s="1">
        <v>4</v>
      </c>
      <c r="M178" s="1">
        <v>9</v>
      </c>
      <c r="N178" s="1">
        <v>150</v>
      </c>
      <c r="O178" s="1" t="s">
        <v>35</v>
      </c>
    </row>
    <row r="179" spans="1:15">
      <c r="A179" s="1">
        <v>10176</v>
      </c>
      <c r="B179" s="1">
        <v>1002</v>
      </c>
      <c r="C179" s="1">
        <v>76</v>
      </c>
      <c r="D179" s="1" t="str">
        <f>消耗!A176&amp;消耗!B176&amp;消耗!C176&amp;消耗!D176&amp;消耗!E176</f>
        <v>item_10000005_1000000</v>
      </c>
      <c r="E179" s="1" t="s">
        <v>33</v>
      </c>
      <c r="F179" s="4">
        <v>23620</v>
      </c>
      <c r="G179" s="4">
        <v>295245</v>
      </c>
      <c r="H179" s="1">
        <v>3936</v>
      </c>
      <c r="I179" s="1">
        <v>1500</v>
      </c>
      <c r="J179" s="1" t="s">
        <v>34</v>
      </c>
      <c r="K179" s="1">
        <v>1.2</v>
      </c>
      <c r="L179" s="1">
        <v>4</v>
      </c>
      <c r="M179" s="1">
        <v>9</v>
      </c>
      <c r="N179" s="1">
        <v>150</v>
      </c>
      <c r="O179" s="1" t="s">
        <v>35</v>
      </c>
    </row>
    <row r="180" spans="1:15">
      <c r="A180" s="1">
        <v>10177</v>
      </c>
      <c r="B180" s="1">
        <v>1002</v>
      </c>
      <c r="C180" s="1">
        <v>77</v>
      </c>
      <c r="D180" s="1" t="str">
        <f>消耗!A177&amp;消耗!B177&amp;消耗!C177&amp;消耗!D177&amp;消耗!E177</f>
        <v>item_10000005_1100000</v>
      </c>
      <c r="E180" s="1" t="s">
        <v>33</v>
      </c>
      <c r="F180" s="4">
        <v>24144</v>
      </c>
      <c r="G180" s="4">
        <v>301806</v>
      </c>
      <c r="H180" s="1">
        <v>4024</v>
      </c>
      <c r="I180" s="1">
        <v>1500</v>
      </c>
      <c r="J180" s="1" t="s">
        <v>34</v>
      </c>
      <c r="K180" s="1">
        <v>1.2</v>
      </c>
      <c r="L180" s="1">
        <v>4</v>
      </c>
      <c r="M180" s="1">
        <v>9</v>
      </c>
      <c r="N180" s="1">
        <v>150</v>
      </c>
      <c r="O180" s="1" t="s">
        <v>35</v>
      </c>
    </row>
    <row r="181" spans="1:15">
      <c r="A181" s="1">
        <v>10178</v>
      </c>
      <c r="B181" s="1">
        <v>1002</v>
      </c>
      <c r="C181" s="1">
        <v>78</v>
      </c>
      <c r="D181" s="1" t="str">
        <f>消耗!A178&amp;消耗!B178&amp;消耗!C178&amp;消耗!D178&amp;消耗!E178</f>
        <v>item_10000005_1200000</v>
      </c>
      <c r="E181" s="1" t="s">
        <v>33</v>
      </c>
      <c r="F181" s="4">
        <v>24670</v>
      </c>
      <c r="G181" s="4">
        <v>308367</v>
      </c>
      <c r="H181" s="1">
        <v>4112</v>
      </c>
      <c r="I181" s="1">
        <v>1500</v>
      </c>
      <c r="J181" s="1" t="s">
        <v>34</v>
      </c>
      <c r="K181" s="1">
        <v>1.2</v>
      </c>
      <c r="L181" s="1">
        <v>4</v>
      </c>
      <c r="M181" s="1">
        <v>9</v>
      </c>
      <c r="N181" s="1">
        <v>150</v>
      </c>
      <c r="O181" s="1" t="s">
        <v>35</v>
      </c>
    </row>
    <row r="182" spans="1:15">
      <c r="A182" s="1">
        <v>10179</v>
      </c>
      <c r="B182" s="1">
        <v>1002</v>
      </c>
      <c r="C182" s="1">
        <v>79</v>
      </c>
      <c r="D182" s="1" t="str">
        <f>消耗!A179&amp;消耗!B179&amp;消耗!C179&amp;消耗!D179&amp;消耗!E179</f>
        <v>item_10000005_1300000</v>
      </c>
      <c r="E182" s="1" t="s">
        <v>33</v>
      </c>
      <c r="F182" s="4">
        <v>25194</v>
      </c>
      <c r="G182" s="4">
        <v>314928</v>
      </c>
      <c r="H182" s="1">
        <v>4200</v>
      </c>
      <c r="I182" s="1">
        <v>1500</v>
      </c>
      <c r="J182" s="1" t="s">
        <v>34</v>
      </c>
      <c r="K182" s="1">
        <v>1.2</v>
      </c>
      <c r="L182" s="1">
        <v>4</v>
      </c>
      <c r="M182" s="1">
        <v>9</v>
      </c>
      <c r="N182" s="1">
        <v>150</v>
      </c>
      <c r="O182" s="1" t="s">
        <v>35</v>
      </c>
    </row>
    <row r="183" spans="1:15">
      <c r="A183" s="1">
        <v>10180</v>
      </c>
      <c r="B183" s="1">
        <v>1002</v>
      </c>
      <c r="C183" s="1">
        <v>80</v>
      </c>
      <c r="D183" s="1" t="str">
        <f>消耗!A180&amp;消耗!B180&amp;消耗!C180&amp;消耗!D180&amp;消耗!E180</f>
        <v>item_10000005_1400000</v>
      </c>
      <c r="E183" s="1" t="s">
        <v>33</v>
      </c>
      <c r="F183" s="4">
        <v>25720</v>
      </c>
      <c r="G183" s="4">
        <v>321489</v>
      </c>
      <c r="H183" s="1">
        <v>4286</v>
      </c>
      <c r="I183" s="1">
        <v>1500</v>
      </c>
      <c r="J183" s="1" t="s">
        <v>34</v>
      </c>
      <c r="K183" s="1">
        <v>1.2</v>
      </c>
      <c r="L183" s="1">
        <v>4</v>
      </c>
      <c r="M183" s="1">
        <v>9</v>
      </c>
      <c r="N183" s="1">
        <v>150</v>
      </c>
      <c r="O183" s="1" t="s">
        <v>35</v>
      </c>
    </row>
    <row r="184" spans="1:15">
      <c r="A184" s="1">
        <v>10181</v>
      </c>
      <c r="B184" s="1">
        <v>1002</v>
      </c>
      <c r="C184" s="1">
        <v>81</v>
      </c>
      <c r="D184" s="1" t="str">
        <f>消耗!A181&amp;消耗!B181&amp;消耗!C181&amp;消耗!D181&amp;消耗!E181</f>
        <v>item_10000005_1500000</v>
      </c>
      <c r="E184" s="1" t="s">
        <v>33</v>
      </c>
      <c r="F184" s="4">
        <v>31493</v>
      </c>
      <c r="G184" s="4">
        <v>393660</v>
      </c>
      <c r="H184" s="1">
        <v>5248</v>
      </c>
      <c r="I184" s="1">
        <v>1500</v>
      </c>
      <c r="J184" s="1" t="s">
        <v>34</v>
      </c>
      <c r="K184" s="1">
        <v>1.2</v>
      </c>
      <c r="L184" s="1">
        <v>4</v>
      </c>
      <c r="M184" s="1">
        <v>12</v>
      </c>
      <c r="N184" s="1">
        <v>150</v>
      </c>
      <c r="O184" s="1" t="s">
        <v>35</v>
      </c>
    </row>
    <row r="185" spans="1:15">
      <c r="A185" s="1">
        <v>10182</v>
      </c>
      <c r="B185" s="1">
        <v>1002</v>
      </c>
      <c r="C185" s="1">
        <v>82</v>
      </c>
      <c r="D185" s="1" t="str">
        <f>消耗!A182&amp;消耗!B182&amp;消耗!C182&amp;消耗!D182&amp;消耗!E182</f>
        <v>item_10000005_1600000</v>
      </c>
      <c r="E185" s="1" t="s">
        <v>33</v>
      </c>
      <c r="F185" s="4">
        <v>32280</v>
      </c>
      <c r="G185" s="4">
        <v>403502</v>
      </c>
      <c r="H185" s="1">
        <v>5380</v>
      </c>
      <c r="I185" s="1">
        <v>1500</v>
      </c>
      <c r="J185" s="1" t="s">
        <v>34</v>
      </c>
      <c r="K185" s="1">
        <v>1.2</v>
      </c>
      <c r="L185" s="1">
        <v>4</v>
      </c>
      <c r="M185" s="1">
        <v>12</v>
      </c>
      <c r="N185" s="1">
        <v>150</v>
      </c>
      <c r="O185" s="1" t="s">
        <v>35</v>
      </c>
    </row>
    <row r="186" spans="1:15">
      <c r="A186" s="1">
        <v>10183</v>
      </c>
      <c r="B186" s="1">
        <v>1002</v>
      </c>
      <c r="C186" s="1">
        <v>83</v>
      </c>
      <c r="D186" s="1" t="str">
        <f>消耗!A183&amp;消耗!B183&amp;消耗!C183&amp;消耗!D183&amp;消耗!E183</f>
        <v>item_10000005_1700000</v>
      </c>
      <c r="E186" s="1" t="s">
        <v>33</v>
      </c>
      <c r="F186" s="4">
        <v>33067</v>
      </c>
      <c r="G186" s="4">
        <v>413343</v>
      </c>
      <c r="H186" s="1">
        <v>5512</v>
      </c>
      <c r="I186" s="1">
        <v>1500</v>
      </c>
      <c r="J186" s="1" t="s">
        <v>34</v>
      </c>
      <c r="K186" s="1">
        <v>1.2</v>
      </c>
      <c r="L186" s="1">
        <v>4</v>
      </c>
      <c r="M186" s="1">
        <v>12</v>
      </c>
      <c r="N186" s="1">
        <v>150</v>
      </c>
      <c r="O186" s="1" t="s">
        <v>35</v>
      </c>
    </row>
    <row r="187" spans="1:15">
      <c r="A187" s="1">
        <v>10184</v>
      </c>
      <c r="B187" s="1">
        <v>1002</v>
      </c>
      <c r="C187" s="1">
        <v>84</v>
      </c>
      <c r="D187" s="1" t="str">
        <f>消耗!A184&amp;消耗!B184&amp;消耗!C184&amp;消耗!D184&amp;消耗!E184</f>
        <v>item_10000005_1800000</v>
      </c>
      <c r="E187" s="1" t="s">
        <v>33</v>
      </c>
      <c r="F187" s="4">
        <v>33854</v>
      </c>
      <c r="G187" s="4">
        <v>423185</v>
      </c>
      <c r="H187" s="1">
        <v>5642</v>
      </c>
      <c r="I187" s="1">
        <v>1500</v>
      </c>
      <c r="J187" s="1" t="s">
        <v>34</v>
      </c>
      <c r="K187" s="1">
        <v>1.2</v>
      </c>
      <c r="L187" s="1">
        <v>4</v>
      </c>
      <c r="M187" s="1">
        <v>12</v>
      </c>
      <c r="N187" s="1">
        <v>150</v>
      </c>
      <c r="O187" s="1" t="s">
        <v>35</v>
      </c>
    </row>
    <row r="188" spans="1:15">
      <c r="A188" s="1">
        <v>10185</v>
      </c>
      <c r="B188" s="1">
        <v>1002</v>
      </c>
      <c r="C188" s="1">
        <v>85</v>
      </c>
      <c r="D188" s="1" t="str">
        <f>消耗!A185&amp;消耗!B185&amp;消耗!C185&amp;消耗!D185&amp;消耗!E185</f>
        <v>item_10000005_1900000</v>
      </c>
      <c r="E188" s="1" t="s">
        <v>33</v>
      </c>
      <c r="F188" s="4">
        <v>34642</v>
      </c>
      <c r="G188" s="4">
        <v>433026</v>
      </c>
      <c r="H188" s="1">
        <v>5774</v>
      </c>
      <c r="I188" s="1">
        <v>1500</v>
      </c>
      <c r="J188" s="1" t="s">
        <v>34</v>
      </c>
      <c r="K188" s="1">
        <v>1.2</v>
      </c>
      <c r="L188" s="1">
        <v>4</v>
      </c>
      <c r="M188" s="1">
        <v>12</v>
      </c>
      <c r="N188" s="1">
        <v>150</v>
      </c>
      <c r="O188" s="1" t="s">
        <v>35</v>
      </c>
    </row>
    <row r="189" spans="1:15">
      <c r="A189" s="1">
        <v>10186</v>
      </c>
      <c r="B189" s="1">
        <v>1002</v>
      </c>
      <c r="C189" s="1">
        <v>86</v>
      </c>
      <c r="D189" s="1" t="str">
        <f>消耗!A186&amp;消耗!B186&amp;消耗!C186&amp;消耗!D186&amp;消耗!E186</f>
        <v>item_10000005_2000000</v>
      </c>
      <c r="E189" s="1" t="s">
        <v>33</v>
      </c>
      <c r="F189" s="4">
        <v>35430</v>
      </c>
      <c r="G189" s="4">
        <v>442868</v>
      </c>
      <c r="H189" s="1">
        <v>5904</v>
      </c>
      <c r="I189" s="1">
        <v>1500</v>
      </c>
      <c r="J189" s="1" t="s">
        <v>34</v>
      </c>
      <c r="K189" s="1">
        <v>1.2</v>
      </c>
      <c r="L189" s="1">
        <v>4</v>
      </c>
      <c r="M189" s="1">
        <v>12</v>
      </c>
      <c r="N189" s="1">
        <v>150</v>
      </c>
      <c r="O189" s="1" t="s">
        <v>35</v>
      </c>
    </row>
    <row r="190" spans="1:15">
      <c r="A190" s="1">
        <v>10187</v>
      </c>
      <c r="B190" s="1">
        <v>1002</v>
      </c>
      <c r="C190" s="1">
        <v>87</v>
      </c>
      <c r="D190" s="1" t="str">
        <f>消耗!A187&amp;消耗!B187&amp;消耗!C187&amp;消耗!D187&amp;消耗!E187</f>
        <v>item_10000005_2100000</v>
      </c>
      <c r="E190" s="1" t="s">
        <v>33</v>
      </c>
      <c r="F190" s="4">
        <v>36217</v>
      </c>
      <c r="G190" s="4">
        <v>452709</v>
      </c>
      <c r="H190" s="1">
        <v>6036</v>
      </c>
      <c r="I190" s="1">
        <v>1500</v>
      </c>
      <c r="J190" s="1" t="s">
        <v>34</v>
      </c>
      <c r="K190" s="1">
        <v>1.2</v>
      </c>
      <c r="L190" s="1">
        <v>4</v>
      </c>
      <c r="M190" s="1">
        <v>12</v>
      </c>
      <c r="N190" s="1">
        <v>150</v>
      </c>
      <c r="O190" s="1" t="s">
        <v>35</v>
      </c>
    </row>
    <row r="191" spans="1:15">
      <c r="A191" s="1">
        <v>10188</v>
      </c>
      <c r="B191" s="1">
        <v>1002</v>
      </c>
      <c r="C191" s="1">
        <v>88</v>
      </c>
      <c r="D191" s="1" t="str">
        <f>消耗!A188&amp;消耗!B188&amp;消耗!C188&amp;消耗!D188&amp;消耗!E188</f>
        <v>item_10000005_2200000</v>
      </c>
      <c r="E191" s="1" t="s">
        <v>33</v>
      </c>
      <c r="F191" s="4">
        <v>37004</v>
      </c>
      <c r="G191" s="4">
        <v>462551</v>
      </c>
      <c r="H191" s="1">
        <v>6168</v>
      </c>
      <c r="I191" s="1">
        <v>1500</v>
      </c>
      <c r="J191" s="1" t="s">
        <v>34</v>
      </c>
      <c r="K191" s="1">
        <v>1.2</v>
      </c>
      <c r="L191" s="1">
        <v>4</v>
      </c>
      <c r="M191" s="1">
        <v>12</v>
      </c>
      <c r="N191" s="1">
        <v>150</v>
      </c>
      <c r="O191" s="1" t="s">
        <v>35</v>
      </c>
    </row>
    <row r="192" spans="1:15">
      <c r="A192" s="1">
        <v>10189</v>
      </c>
      <c r="B192" s="1">
        <v>1002</v>
      </c>
      <c r="C192" s="1">
        <v>89</v>
      </c>
      <c r="D192" s="1" t="str">
        <f>消耗!A189&amp;消耗!B189&amp;消耗!C189&amp;消耗!D189&amp;消耗!E189</f>
        <v>item_10000005_2300000</v>
      </c>
      <c r="E192" s="1" t="s">
        <v>33</v>
      </c>
      <c r="F192" s="4">
        <v>37792</v>
      </c>
      <c r="G192" s="4">
        <v>472392</v>
      </c>
      <c r="H192" s="1">
        <v>6298</v>
      </c>
      <c r="I192" s="1">
        <v>1500</v>
      </c>
      <c r="J192" s="1" t="s">
        <v>34</v>
      </c>
      <c r="K192" s="1">
        <v>1.2</v>
      </c>
      <c r="L192" s="1">
        <v>4</v>
      </c>
      <c r="M192" s="1">
        <v>12</v>
      </c>
      <c r="N192" s="1">
        <v>150</v>
      </c>
      <c r="O192" s="1" t="s">
        <v>35</v>
      </c>
    </row>
    <row r="193" spans="1:15">
      <c r="A193" s="1">
        <v>10190</v>
      </c>
      <c r="B193" s="1">
        <v>1002</v>
      </c>
      <c r="C193" s="1">
        <v>90</v>
      </c>
      <c r="D193" s="1" t="str">
        <f>消耗!A190&amp;消耗!B190&amp;消耗!C190&amp;消耗!D190&amp;消耗!E190</f>
        <v>item_10000005_2400000</v>
      </c>
      <c r="E193" s="1" t="s">
        <v>33</v>
      </c>
      <c r="F193" s="4">
        <v>38579</v>
      </c>
      <c r="G193" s="4">
        <v>482234</v>
      </c>
      <c r="H193" s="1">
        <v>6430</v>
      </c>
      <c r="I193" s="1">
        <v>1500</v>
      </c>
      <c r="J193" s="1" t="s">
        <v>34</v>
      </c>
      <c r="K193" s="1">
        <v>1.2</v>
      </c>
      <c r="L193" s="1">
        <v>4</v>
      </c>
      <c r="M193" s="1">
        <v>12</v>
      </c>
      <c r="N193" s="1">
        <v>150</v>
      </c>
      <c r="O193" s="1" t="s">
        <v>35</v>
      </c>
    </row>
    <row r="194" spans="1:15">
      <c r="A194" s="1">
        <v>10191</v>
      </c>
      <c r="B194" s="1">
        <v>1002</v>
      </c>
      <c r="C194" s="1">
        <v>91</v>
      </c>
      <c r="D194" s="1" t="str">
        <f>消耗!A191&amp;消耗!B191&amp;消耗!C191&amp;消耗!D191&amp;消耗!E191</f>
        <v>item_10000005_2500000</v>
      </c>
      <c r="E194" s="1" t="s">
        <v>33</v>
      </c>
      <c r="F194" s="4">
        <v>47239</v>
      </c>
      <c r="G194" s="4">
        <v>590490</v>
      </c>
      <c r="H194" s="1">
        <v>7874</v>
      </c>
      <c r="I194" s="1">
        <v>1500</v>
      </c>
      <c r="J194" s="1" t="s">
        <v>34</v>
      </c>
      <c r="K194" s="1">
        <v>1.2</v>
      </c>
      <c r="L194" s="1">
        <v>4</v>
      </c>
      <c r="M194" s="1">
        <v>12</v>
      </c>
      <c r="N194" s="1">
        <v>150</v>
      </c>
      <c r="O194" s="1" t="s">
        <v>35</v>
      </c>
    </row>
    <row r="195" spans="1:15">
      <c r="A195" s="1">
        <v>10192</v>
      </c>
      <c r="B195" s="1">
        <v>1002</v>
      </c>
      <c r="C195" s="1">
        <v>92</v>
      </c>
      <c r="D195" s="1" t="str">
        <f>消耗!A192&amp;消耗!B192&amp;消耗!C192&amp;消耗!D192&amp;消耗!E192</f>
        <v>item_10000005_2600000</v>
      </c>
      <c r="E195" s="1" t="s">
        <v>33</v>
      </c>
      <c r="F195" s="4">
        <v>48420</v>
      </c>
      <c r="G195" s="4">
        <v>605253</v>
      </c>
      <c r="H195" s="1">
        <v>8070</v>
      </c>
      <c r="I195" s="1">
        <v>1500</v>
      </c>
      <c r="J195" s="1" t="s">
        <v>34</v>
      </c>
      <c r="K195" s="1">
        <v>1.2</v>
      </c>
      <c r="L195" s="1">
        <v>4</v>
      </c>
      <c r="M195" s="1">
        <v>12</v>
      </c>
      <c r="N195" s="1">
        <v>150</v>
      </c>
      <c r="O195" s="1" t="s">
        <v>35</v>
      </c>
    </row>
    <row r="196" spans="1:15">
      <c r="A196" s="1">
        <v>10193</v>
      </c>
      <c r="B196" s="1">
        <v>1002</v>
      </c>
      <c r="C196" s="1">
        <v>93</v>
      </c>
      <c r="D196" s="1" t="str">
        <f>消耗!A193&amp;消耗!B193&amp;消耗!C193&amp;消耗!D193&amp;消耗!E193</f>
        <v>item_10000005_2700000</v>
      </c>
      <c r="E196" s="1" t="s">
        <v>33</v>
      </c>
      <c r="F196" s="4">
        <v>49601</v>
      </c>
      <c r="G196" s="4">
        <v>620015</v>
      </c>
      <c r="H196" s="1">
        <v>8266</v>
      </c>
      <c r="I196" s="1">
        <v>1500</v>
      </c>
      <c r="J196" s="1" t="s">
        <v>34</v>
      </c>
      <c r="K196" s="1">
        <v>1.2</v>
      </c>
      <c r="L196" s="1">
        <v>4</v>
      </c>
      <c r="M196" s="1">
        <v>12</v>
      </c>
      <c r="N196" s="1">
        <v>150</v>
      </c>
      <c r="O196" s="1" t="s">
        <v>35</v>
      </c>
    </row>
    <row r="197" spans="1:15">
      <c r="A197" s="1">
        <v>10194</v>
      </c>
      <c r="B197" s="1">
        <v>1002</v>
      </c>
      <c r="C197" s="1">
        <v>94</v>
      </c>
      <c r="D197" s="1" t="str">
        <f>消耗!A194&amp;消耗!B194&amp;消耗!C194&amp;消耗!D194&amp;消耗!E194</f>
        <v>item_10000005_2800000</v>
      </c>
      <c r="E197" s="1" t="s">
        <v>33</v>
      </c>
      <c r="F197" s="4">
        <v>50782</v>
      </c>
      <c r="G197" s="4">
        <v>634778</v>
      </c>
      <c r="H197" s="1">
        <v>8464</v>
      </c>
      <c r="I197" s="1">
        <v>1500</v>
      </c>
      <c r="J197" s="1" t="s">
        <v>34</v>
      </c>
      <c r="K197" s="1">
        <v>1.2</v>
      </c>
      <c r="L197" s="1">
        <v>4</v>
      </c>
      <c r="M197" s="1">
        <v>12</v>
      </c>
      <c r="N197" s="1">
        <v>150</v>
      </c>
      <c r="O197" s="1" t="s">
        <v>35</v>
      </c>
    </row>
    <row r="198" spans="1:15">
      <c r="A198" s="1">
        <v>10195</v>
      </c>
      <c r="B198" s="1">
        <v>1002</v>
      </c>
      <c r="C198" s="1">
        <v>95</v>
      </c>
      <c r="D198" s="1" t="str">
        <f>消耗!A195&amp;消耗!B195&amp;消耗!C195&amp;消耗!D195&amp;消耗!E195</f>
        <v>item_10000005_2900000</v>
      </c>
      <c r="E198" s="1" t="s">
        <v>33</v>
      </c>
      <c r="F198" s="4">
        <v>51964</v>
      </c>
      <c r="G198" s="4">
        <v>649539</v>
      </c>
      <c r="H198" s="1">
        <v>8660</v>
      </c>
      <c r="I198" s="1">
        <v>1500</v>
      </c>
      <c r="J198" s="1" t="s">
        <v>34</v>
      </c>
      <c r="K198" s="1">
        <v>1.2</v>
      </c>
      <c r="L198" s="1">
        <v>4</v>
      </c>
      <c r="M198" s="1">
        <v>12</v>
      </c>
      <c r="N198" s="1">
        <v>150</v>
      </c>
      <c r="O198" s="1" t="s">
        <v>35</v>
      </c>
    </row>
    <row r="199" spans="1:15">
      <c r="A199" s="1">
        <v>10196</v>
      </c>
      <c r="B199" s="1">
        <v>1002</v>
      </c>
      <c r="C199" s="1">
        <v>96</v>
      </c>
      <c r="D199" s="1" t="str">
        <f>消耗!A196&amp;消耗!B196&amp;消耗!C196&amp;消耗!D196&amp;消耗!E196</f>
        <v>item_10000005_3000000</v>
      </c>
      <c r="E199" s="1" t="s">
        <v>33</v>
      </c>
      <c r="F199" s="4">
        <v>53144</v>
      </c>
      <c r="G199" s="4">
        <v>664302</v>
      </c>
      <c r="H199" s="1">
        <v>8858</v>
      </c>
      <c r="I199" s="1">
        <v>1500</v>
      </c>
      <c r="J199" s="1" t="s">
        <v>34</v>
      </c>
      <c r="K199" s="1">
        <v>1.2</v>
      </c>
      <c r="L199" s="1">
        <v>4</v>
      </c>
      <c r="M199" s="1">
        <v>12</v>
      </c>
      <c r="N199" s="1">
        <v>150</v>
      </c>
      <c r="O199" s="1" t="s">
        <v>35</v>
      </c>
    </row>
    <row r="200" spans="1:15">
      <c r="A200" s="1">
        <v>10197</v>
      </c>
      <c r="B200" s="1">
        <v>1002</v>
      </c>
      <c r="C200" s="1">
        <v>97</v>
      </c>
      <c r="D200" s="1" t="str">
        <f>消耗!A197&amp;消耗!B197&amp;消耗!C197&amp;消耗!D197&amp;消耗!E197</f>
        <v>item_10000005_3100000</v>
      </c>
      <c r="E200" s="1" t="s">
        <v>33</v>
      </c>
      <c r="F200" s="4">
        <v>54325</v>
      </c>
      <c r="G200" s="4">
        <v>679064</v>
      </c>
      <c r="H200" s="1">
        <v>9054</v>
      </c>
      <c r="I200" s="1">
        <v>1500</v>
      </c>
      <c r="J200" s="1" t="s">
        <v>34</v>
      </c>
      <c r="K200" s="1">
        <v>1.2</v>
      </c>
      <c r="L200" s="1">
        <v>4</v>
      </c>
      <c r="M200" s="1">
        <v>12</v>
      </c>
      <c r="N200" s="1">
        <v>150</v>
      </c>
      <c r="O200" s="1" t="s">
        <v>35</v>
      </c>
    </row>
    <row r="201" spans="1:15">
      <c r="A201" s="1">
        <v>10198</v>
      </c>
      <c r="B201" s="1">
        <v>1002</v>
      </c>
      <c r="C201" s="1">
        <v>98</v>
      </c>
      <c r="D201" s="1" t="str">
        <f>消耗!A198&amp;消耗!B198&amp;消耗!C198&amp;消耗!D198&amp;消耗!E198</f>
        <v>item_10000005_3200000</v>
      </c>
      <c r="E201" s="1" t="s">
        <v>33</v>
      </c>
      <c r="F201" s="4">
        <v>55506</v>
      </c>
      <c r="G201" s="4">
        <v>693827</v>
      </c>
      <c r="H201" s="1">
        <v>9252</v>
      </c>
      <c r="I201" s="1">
        <v>1500</v>
      </c>
      <c r="J201" s="1" t="s">
        <v>34</v>
      </c>
      <c r="K201" s="1">
        <v>1.2</v>
      </c>
      <c r="L201" s="1">
        <v>4</v>
      </c>
      <c r="M201" s="1">
        <v>12</v>
      </c>
      <c r="N201" s="1">
        <v>150</v>
      </c>
      <c r="O201" s="1" t="s">
        <v>35</v>
      </c>
    </row>
    <row r="202" spans="1:15">
      <c r="A202" s="1">
        <v>10199</v>
      </c>
      <c r="B202" s="1">
        <v>1002</v>
      </c>
      <c r="C202" s="1">
        <v>99</v>
      </c>
      <c r="D202" s="1" t="str">
        <f>消耗!A199&amp;消耗!B199&amp;消耗!C199&amp;消耗!D199&amp;消耗!E199</f>
        <v>item_10000005_3300000</v>
      </c>
      <c r="E202" s="1" t="s">
        <v>33</v>
      </c>
      <c r="F202" s="4">
        <v>56687</v>
      </c>
      <c r="G202" s="4">
        <v>708588</v>
      </c>
      <c r="H202" s="1">
        <v>9448</v>
      </c>
      <c r="I202" s="1">
        <v>1500</v>
      </c>
      <c r="J202" s="1" t="s">
        <v>34</v>
      </c>
      <c r="K202" s="1">
        <v>1.2</v>
      </c>
      <c r="L202" s="1">
        <v>4</v>
      </c>
      <c r="M202" s="1">
        <v>12</v>
      </c>
      <c r="N202" s="1">
        <v>150</v>
      </c>
      <c r="O202" s="1" t="s">
        <v>35</v>
      </c>
    </row>
    <row r="203" spans="1:15">
      <c r="A203" s="1">
        <v>10200</v>
      </c>
      <c r="B203" s="1">
        <v>1002</v>
      </c>
      <c r="C203" s="1">
        <v>100</v>
      </c>
      <c r="D203" s="1" t="str">
        <f>消耗!A200&amp;消耗!B200&amp;消耗!C200&amp;消耗!D200&amp;消耗!E200</f>
        <v>item_10000005_3400000</v>
      </c>
      <c r="E203" s="1" t="s">
        <v>33</v>
      </c>
      <c r="F203" s="4">
        <v>57868</v>
      </c>
      <c r="G203" s="4">
        <v>723351</v>
      </c>
      <c r="H203" s="1">
        <v>9644</v>
      </c>
      <c r="I203" s="1">
        <v>1500</v>
      </c>
      <c r="J203" s="1" t="s">
        <v>34</v>
      </c>
      <c r="K203" s="1">
        <v>1.2</v>
      </c>
      <c r="L203" s="1">
        <v>4</v>
      </c>
      <c r="M203" s="1">
        <v>12</v>
      </c>
      <c r="N203" s="1">
        <v>150</v>
      </c>
      <c r="O203" s="1" t="s">
        <v>35</v>
      </c>
    </row>
    <row r="204" spans="1:15">
      <c r="A204" s="1">
        <v>10201</v>
      </c>
      <c r="B204" s="1">
        <v>2001</v>
      </c>
      <c r="C204" s="1">
        <v>1</v>
      </c>
      <c r="D204" s="1" t="str">
        <f>消耗!A201&amp;消耗!B201&amp;消耗!C201&amp;消耗!D201&amp;消耗!E201</f>
        <v>item_10000006_500</v>
      </c>
      <c r="E204" s="1" t="s">
        <v>33</v>
      </c>
      <c r="F204" s="4">
        <v>114</v>
      </c>
      <c r="G204" s="4">
        <v>1425</v>
      </c>
      <c r="H204" s="1">
        <v>20</v>
      </c>
      <c r="I204" s="1">
        <v>1500</v>
      </c>
      <c r="J204" s="1" t="s">
        <v>34</v>
      </c>
      <c r="K204" s="1">
        <v>1.2</v>
      </c>
      <c r="L204" s="1">
        <v>4</v>
      </c>
      <c r="M204" s="1" t="s">
        <v>34</v>
      </c>
      <c r="N204" s="1">
        <v>150</v>
      </c>
      <c r="O204" s="1" t="s">
        <v>35</v>
      </c>
    </row>
    <row r="205" spans="1:15">
      <c r="A205" s="1">
        <v>10202</v>
      </c>
      <c r="B205" s="1">
        <v>2001</v>
      </c>
      <c r="C205" s="2">
        <v>2</v>
      </c>
      <c r="D205" s="1" t="str">
        <f>消耗!A202&amp;消耗!B202&amp;消耗!C202&amp;消耗!D202&amp;消耗!E202</f>
        <v>item_10000006_1000</v>
      </c>
      <c r="E205" s="1" t="s">
        <v>33</v>
      </c>
      <c r="F205" s="4">
        <v>342</v>
      </c>
      <c r="G205" s="4">
        <v>4275</v>
      </c>
      <c r="H205" s="1">
        <v>58</v>
      </c>
      <c r="I205" s="1">
        <v>1500</v>
      </c>
      <c r="J205" s="1" t="s">
        <v>34</v>
      </c>
      <c r="K205" s="1">
        <v>1.2</v>
      </c>
      <c r="L205" s="1">
        <v>4</v>
      </c>
      <c r="M205" s="1" t="s">
        <v>34</v>
      </c>
      <c r="N205" s="1">
        <v>150</v>
      </c>
      <c r="O205" s="1" t="s">
        <v>35</v>
      </c>
    </row>
    <row r="206" spans="1:15">
      <c r="A206" s="1">
        <v>10203</v>
      </c>
      <c r="B206" s="1">
        <v>2001</v>
      </c>
      <c r="C206" s="2">
        <v>3</v>
      </c>
      <c r="D206" s="1" t="str">
        <f>消耗!A203&amp;消耗!B203&amp;消耗!C203&amp;消耗!D203&amp;消耗!E203</f>
        <v>item_10000006_3000</v>
      </c>
      <c r="E206" s="1" t="s">
        <v>33</v>
      </c>
      <c r="F206" s="4">
        <v>1026</v>
      </c>
      <c r="G206" s="4">
        <v>12825</v>
      </c>
      <c r="H206" s="1">
        <v>172</v>
      </c>
      <c r="I206" s="1">
        <v>1500</v>
      </c>
      <c r="J206" s="1" t="s">
        <v>34</v>
      </c>
      <c r="K206" s="1">
        <v>1.2</v>
      </c>
      <c r="L206" s="1">
        <v>4</v>
      </c>
      <c r="M206" s="1">
        <v>3</v>
      </c>
      <c r="N206" s="1">
        <v>150</v>
      </c>
      <c r="O206" s="1" t="s">
        <v>35</v>
      </c>
    </row>
    <row r="207" spans="1:15">
      <c r="A207" s="1">
        <v>10204</v>
      </c>
      <c r="B207" s="1">
        <v>2001</v>
      </c>
      <c r="C207" s="2">
        <v>4</v>
      </c>
      <c r="D207" s="1" t="str">
        <f>消耗!A204&amp;消耗!B204&amp;消耗!C204&amp;消耗!D204&amp;消耗!E204</f>
        <v>item_10000006_5000</v>
      </c>
      <c r="E207" s="1" t="s">
        <v>33</v>
      </c>
      <c r="F207" s="4">
        <v>2052</v>
      </c>
      <c r="G207" s="4">
        <v>25650</v>
      </c>
      <c r="H207" s="1">
        <v>342</v>
      </c>
      <c r="I207" s="1">
        <v>1500</v>
      </c>
      <c r="J207" s="1" t="s">
        <v>34</v>
      </c>
      <c r="K207" s="1">
        <v>1.2</v>
      </c>
      <c r="L207" s="1">
        <v>4</v>
      </c>
      <c r="M207" s="1">
        <v>3</v>
      </c>
      <c r="N207" s="1">
        <v>150</v>
      </c>
      <c r="O207" s="1" t="s">
        <v>35</v>
      </c>
    </row>
    <row r="208" spans="1:15">
      <c r="A208" s="1">
        <v>10205</v>
      </c>
      <c r="B208" s="1">
        <v>2001</v>
      </c>
      <c r="C208" s="2">
        <v>5</v>
      </c>
      <c r="D208" s="1" t="str">
        <f>消耗!A205&amp;消耗!B205&amp;消耗!C205&amp;消耗!D205&amp;消耗!E205</f>
        <v>item_10000006_10000</v>
      </c>
      <c r="E208" s="1" t="s">
        <v>33</v>
      </c>
      <c r="F208" s="4">
        <v>4698</v>
      </c>
      <c r="G208" s="4">
        <v>58725</v>
      </c>
      <c r="H208" s="1">
        <v>784</v>
      </c>
      <c r="I208" s="1">
        <v>1500</v>
      </c>
      <c r="J208" s="1" t="s">
        <v>34</v>
      </c>
      <c r="K208" s="1">
        <v>1.2</v>
      </c>
      <c r="L208" s="1">
        <v>4</v>
      </c>
      <c r="M208" s="1">
        <v>6</v>
      </c>
      <c r="N208" s="1">
        <v>150</v>
      </c>
      <c r="O208" s="1" t="s">
        <v>35</v>
      </c>
    </row>
    <row r="209" spans="1:15">
      <c r="A209" s="1">
        <v>10206</v>
      </c>
      <c r="B209" s="1">
        <v>2001</v>
      </c>
      <c r="C209" s="2">
        <v>6</v>
      </c>
      <c r="D209" s="1" t="str">
        <f>消耗!A206&amp;消耗!B206&amp;消耗!C206&amp;消耗!D206&amp;消耗!E206</f>
        <v>item_10000006_15000</v>
      </c>
      <c r="E209" s="1" t="s">
        <v>33</v>
      </c>
      <c r="F209" s="4">
        <v>9396</v>
      </c>
      <c r="G209" s="4">
        <v>117450</v>
      </c>
      <c r="H209" s="1">
        <v>1566</v>
      </c>
      <c r="I209" s="1">
        <v>1500</v>
      </c>
      <c r="J209" s="1" t="s">
        <v>34</v>
      </c>
      <c r="K209" s="1">
        <v>1.2</v>
      </c>
      <c r="L209" s="1">
        <v>4</v>
      </c>
      <c r="M209" s="1">
        <v>6</v>
      </c>
      <c r="N209" s="1">
        <v>150</v>
      </c>
      <c r="O209" s="1" t="s">
        <v>35</v>
      </c>
    </row>
    <row r="210" spans="1:15">
      <c r="A210" s="1">
        <v>10207</v>
      </c>
      <c r="B210" s="1">
        <v>2001</v>
      </c>
      <c r="C210" s="2">
        <v>7</v>
      </c>
      <c r="D210" s="1" t="str">
        <f>消耗!A207&amp;消耗!B207&amp;消耗!C207&amp;消耗!D207&amp;消耗!E207</f>
        <v>item_10000006_30000</v>
      </c>
      <c r="E210" s="1" t="s">
        <v>33</v>
      </c>
      <c r="F210" s="4">
        <v>16913</v>
      </c>
      <c r="G210" s="4">
        <v>211410</v>
      </c>
      <c r="H210" s="1">
        <v>2818</v>
      </c>
      <c r="I210" s="1">
        <v>1500</v>
      </c>
      <c r="J210" s="1" t="s">
        <v>34</v>
      </c>
      <c r="K210" s="1">
        <v>1.2</v>
      </c>
      <c r="L210" s="1">
        <v>4</v>
      </c>
      <c r="M210" s="1">
        <v>9</v>
      </c>
      <c r="N210" s="1">
        <v>150</v>
      </c>
      <c r="O210" s="1" t="s">
        <v>35</v>
      </c>
    </row>
    <row r="211" spans="1:15">
      <c r="A211" s="1">
        <v>10208</v>
      </c>
      <c r="B211" s="1">
        <v>2001</v>
      </c>
      <c r="C211" s="2">
        <v>8</v>
      </c>
      <c r="D211" s="1" t="str">
        <f>消耗!A208&amp;消耗!B208&amp;消耗!C208&amp;消耗!D208&amp;消耗!E208</f>
        <v>item_10000006_50000</v>
      </c>
      <c r="E211" s="1" t="s">
        <v>33</v>
      </c>
      <c r="F211" s="4">
        <v>25720</v>
      </c>
      <c r="G211" s="4">
        <v>321489</v>
      </c>
      <c r="H211" s="1">
        <v>4286</v>
      </c>
      <c r="I211" s="1">
        <v>1500</v>
      </c>
      <c r="J211" s="1" t="s">
        <v>34</v>
      </c>
      <c r="K211" s="1">
        <v>1.2</v>
      </c>
      <c r="L211" s="1">
        <v>4</v>
      </c>
      <c r="M211" s="1">
        <v>9</v>
      </c>
      <c r="N211" s="1">
        <v>150</v>
      </c>
      <c r="O211" s="1" t="s">
        <v>35</v>
      </c>
    </row>
    <row r="212" spans="1:15">
      <c r="A212" s="1">
        <v>10209</v>
      </c>
      <c r="B212" s="1">
        <v>2001</v>
      </c>
      <c r="C212" s="2">
        <v>9</v>
      </c>
      <c r="D212" s="1" t="str">
        <f>消耗!A209&amp;消耗!B209&amp;消耗!C209&amp;消耗!D209&amp;消耗!E209</f>
        <v>item_10000006_80000</v>
      </c>
      <c r="E212" s="1" t="s">
        <v>33</v>
      </c>
      <c r="F212" s="4">
        <v>38579</v>
      </c>
      <c r="G212" s="4">
        <v>482234</v>
      </c>
      <c r="H212" s="1">
        <v>6430</v>
      </c>
      <c r="I212" s="1">
        <v>1500</v>
      </c>
      <c r="J212" s="1" t="s">
        <v>34</v>
      </c>
      <c r="K212" s="1">
        <v>1.2</v>
      </c>
      <c r="L212" s="1">
        <v>4</v>
      </c>
      <c r="M212" s="1">
        <v>12</v>
      </c>
      <c r="N212" s="1">
        <v>150</v>
      </c>
      <c r="O212" s="1" t="s">
        <v>35</v>
      </c>
    </row>
    <row r="213" spans="1:15">
      <c r="A213" s="1">
        <v>10210</v>
      </c>
      <c r="B213" s="1">
        <v>2001</v>
      </c>
      <c r="C213" s="2">
        <v>10</v>
      </c>
      <c r="D213" s="1" t="str">
        <f>消耗!A210&amp;消耗!B210&amp;消耗!C210&amp;消耗!D210&amp;消耗!E210</f>
        <v>item_10000006_100000</v>
      </c>
      <c r="E213" s="1" t="s">
        <v>33</v>
      </c>
      <c r="F213" s="4">
        <v>57868</v>
      </c>
      <c r="G213" s="4">
        <v>723351</v>
      </c>
      <c r="H213" s="1">
        <v>9644</v>
      </c>
      <c r="I213" s="1">
        <v>1500</v>
      </c>
      <c r="J213" s="1" t="s">
        <v>34</v>
      </c>
      <c r="K213" s="1">
        <v>1.2</v>
      </c>
      <c r="L213" s="1">
        <v>4</v>
      </c>
      <c r="M213" s="1">
        <v>12</v>
      </c>
      <c r="N213" s="1">
        <v>150</v>
      </c>
      <c r="O213" s="1" t="s">
        <v>35</v>
      </c>
    </row>
    <row r="214" spans="1:15">
      <c r="A214" s="1">
        <v>10211</v>
      </c>
      <c r="B214" s="1">
        <f t="shared" ref="B214:B277" si="0">B204+1</f>
        <v>2002</v>
      </c>
      <c r="C214" s="1">
        <v>1</v>
      </c>
      <c r="D214" s="1" t="str">
        <f>消耗!A211&amp;消耗!B211&amp;消耗!C211&amp;消耗!D211&amp;消耗!E211</f>
        <v>item_10000006_500</v>
      </c>
      <c r="E214" s="1" t="s">
        <v>33</v>
      </c>
      <c r="F214" s="4">
        <v>114</v>
      </c>
      <c r="G214" s="4">
        <v>1425</v>
      </c>
      <c r="H214" s="1">
        <v>20</v>
      </c>
      <c r="I214" s="1">
        <v>1500</v>
      </c>
      <c r="J214" s="1" t="s">
        <v>34</v>
      </c>
      <c r="K214" s="1">
        <v>1.2</v>
      </c>
      <c r="L214" s="1">
        <v>4</v>
      </c>
      <c r="M214" s="1" t="s">
        <v>34</v>
      </c>
      <c r="N214" s="1">
        <v>150</v>
      </c>
      <c r="O214" s="1" t="s">
        <v>35</v>
      </c>
    </row>
    <row r="215" spans="1:15">
      <c r="A215" s="1">
        <v>10212</v>
      </c>
      <c r="B215" s="1">
        <f t="shared" si="0"/>
        <v>2002</v>
      </c>
      <c r="C215" s="2">
        <v>2</v>
      </c>
      <c r="D215" s="1" t="str">
        <f>消耗!A212&amp;消耗!B212&amp;消耗!C212&amp;消耗!D212&amp;消耗!E212</f>
        <v>item_10000006_1000</v>
      </c>
      <c r="E215" s="1" t="s">
        <v>33</v>
      </c>
      <c r="F215" s="4">
        <v>342</v>
      </c>
      <c r="G215" s="4">
        <v>4275</v>
      </c>
      <c r="H215" s="1">
        <v>58</v>
      </c>
      <c r="I215" s="1">
        <v>1500</v>
      </c>
      <c r="J215" s="1" t="s">
        <v>34</v>
      </c>
      <c r="K215" s="1">
        <v>1.2</v>
      </c>
      <c r="L215" s="1">
        <v>4</v>
      </c>
      <c r="M215" s="1" t="s">
        <v>34</v>
      </c>
      <c r="N215" s="1">
        <v>150</v>
      </c>
      <c r="O215" s="1" t="s">
        <v>35</v>
      </c>
    </row>
    <row r="216" spans="1:15">
      <c r="A216" s="1">
        <v>10213</v>
      </c>
      <c r="B216" s="1">
        <f t="shared" si="0"/>
        <v>2002</v>
      </c>
      <c r="C216" s="2">
        <v>3</v>
      </c>
      <c r="D216" s="1" t="str">
        <f>消耗!A213&amp;消耗!B213&amp;消耗!C213&amp;消耗!D213&amp;消耗!E213</f>
        <v>item_10000006_3000</v>
      </c>
      <c r="E216" s="1" t="s">
        <v>33</v>
      </c>
      <c r="F216" s="4">
        <v>1026</v>
      </c>
      <c r="G216" s="4">
        <v>12825</v>
      </c>
      <c r="H216" s="1">
        <v>172</v>
      </c>
      <c r="I216" s="1">
        <v>1500</v>
      </c>
      <c r="J216" s="1" t="s">
        <v>34</v>
      </c>
      <c r="K216" s="1">
        <v>1.2</v>
      </c>
      <c r="L216" s="1">
        <v>4</v>
      </c>
      <c r="M216" s="1">
        <v>3</v>
      </c>
      <c r="N216" s="1">
        <v>150</v>
      </c>
      <c r="O216" s="1" t="s">
        <v>35</v>
      </c>
    </row>
    <row r="217" spans="1:15">
      <c r="A217" s="1">
        <v>10214</v>
      </c>
      <c r="B217" s="1">
        <f t="shared" si="0"/>
        <v>2002</v>
      </c>
      <c r="C217" s="2">
        <v>4</v>
      </c>
      <c r="D217" s="1" t="str">
        <f>消耗!A214&amp;消耗!B214&amp;消耗!C214&amp;消耗!D214&amp;消耗!E214</f>
        <v>item_10000006_5000</v>
      </c>
      <c r="E217" s="1" t="s">
        <v>33</v>
      </c>
      <c r="F217" s="4">
        <v>2052</v>
      </c>
      <c r="G217" s="4">
        <v>25650</v>
      </c>
      <c r="H217" s="1">
        <v>342</v>
      </c>
      <c r="I217" s="1">
        <v>1500</v>
      </c>
      <c r="J217" s="1" t="s">
        <v>34</v>
      </c>
      <c r="K217" s="1">
        <v>1.2</v>
      </c>
      <c r="L217" s="1">
        <v>4</v>
      </c>
      <c r="M217" s="1">
        <v>3</v>
      </c>
      <c r="N217" s="1">
        <v>150</v>
      </c>
      <c r="O217" s="1" t="s">
        <v>35</v>
      </c>
    </row>
    <row r="218" spans="1:15">
      <c r="A218" s="1">
        <v>10215</v>
      </c>
      <c r="B218" s="1">
        <f t="shared" si="0"/>
        <v>2002</v>
      </c>
      <c r="C218" s="2">
        <v>5</v>
      </c>
      <c r="D218" s="1" t="str">
        <f>消耗!A215&amp;消耗!B215&amp;消耗!C215&amp;消耗!D215&amp;消耗!E215</f>
        <v>item_10000006_10000</v>
      </c>
      <c r="E218" s="1" t="s">
        <v>33</v>
      </c>
      <c r="F218" s="4">
        <v>4698</v>
      </c>
      <c r="G218" s="4">
        <v>58725</v>
      </c>
      <c r="H218" s="1">
        <v>784</v>
      </c>
      <c r="I218" s="1">
        <v>1500</v>
      </c>
      <c r="J218" s="1" t="s">
        <v>34</v>
      </c>
      <c r="K218" s="1">
        <v>1.2</v>
      </c>
      <c r="L218" s="1">
        <v>4</v>
      </c>
      <c r="M218" s="1">
        <v>6</v>
      </c>
      <c r="N218" s="1">
        <v>150</v>
      </c>
      <c r="O218" s="1" t="s">
        <v>35</v>
      </c>
    </row>
    <row r="219" spans="1:15">
      <c r="A219" s="1">
        <v>10216</v>
      </c>
      <c r="B219" s="1">
        <f t="shared" si="0"/>
        <v>2002</v>
      </c>
      <c r="C219" s="2">
        <v>6</v>
      </c>
      <c r="D219" s="1" t="str">
        <f>消耗!A216&amp;消耗!B216&amp;消耗!C216&amp;消耗!D216&amp;消耗!E216</f>
        <v>item_10000006_15000</v>
      </c>
      <c r="E219" s="1" t="s">
        <v>33</v>
      </c>
      <c r="F219" s="4">
        <v>9396</v>
      </c>
      <c r="G219" s="4">
        <v>117450</v>
      </c>
      <c r="H219" s="1">
        <v>1566</v>
      </c>
      <c r="I219" s="1">
        <v>1500</v>
      </c>
      <c r="J219" s="1" t="s">
        <v>34</v>
      </c>
      <c r="K219" s="1">
        <v>1.2</v>
      </c>
      <c r="L219" s="1">
        <v>4</v>
      </c>
      <c r="M219" s="1">
        <v>6</v>
      </c>
      <c r="N219" s="1">
        <v>150</v>
      </c>
      <c r="O219" s="1" t="s">
        <v>35</v>
      </c>
    </row>
    <row r="220" spans="1:15">
      <c r="A220" s="1">
        <v>10217</v>
      </c>
      <c r="B220" s="1">
        <f t="shared" si="0"/>
        <v>2002</v>
      </c>
      <c r="C220" s="2">
        <v>7</v>
      </c>
      <c r="D220" s="1" t="str">
        <f>消耗!A217&amp;消耗!B217&amp;消耗!C217&amp;消耗!D217&amp;消耗!E217</f>
        <v>item_10000006_30000</v>
      </c>
      <c r="E220" s="1" t="s">
        <v>33</v>
      </c>
      <c r="F220" s="4">
        <v>16913</v>
      </c>
      <c r="G220" s="4">
        <v>211410</v>
      </c>
      <c r="H220" s="1">
        <v>2818</v>
      </c>
      <c r="I220" s="1">
        <v>1500</v>
      </c>
      <c r="J220" s="1" t="s">
        <v>34</v>
      </c>
      <c r="K220" s="1">
        <v>1.2</v>
      </c>
      <c r="L220" s="1">
        <v>4</v>
      </c>
      <c r="M220" s="1">
        <v>9</v>
      </c>
      <c r="N220" s="1">
        <v>150</v>
      </c>
      <c r="O220" s="1" t="s">
        <v>35</v>
      </c>
    </row>
    <row r="221" spans="1:15">
      <c r="A221" s="1">
        <v>10218</v>
      </c>
      <c r="B221" s="1">
        <f t="shared" si="0"/>
        <v>2002</v>
      </c>
      <c r="C221" s="2">
        <v>8</v>
      </c>
      <c r="D221" s="1" t="str">
        <f>消耗!A218&amp;消耗!B218&amp;消耗!C218&amp;消耗!D218&amp;消耗!E218</f>
        <v>item_10000006_50000</v>
      </c>
      <c r="E221" s="1" t="s">
        <v>33</v>
      </c>
      <c r="F221" s="4">
        <v>25720</v>
      </c>
      <c r="G221" s="4">
        <v>321489</v>
      </c>
      <c r="H221" s="1">
        <v>4286</v>
      </c>
      <c r="I221" s="1">
        <v>1500</v>
      </c>
      <c r="J221" s="1" t="s">
        <v>34</v>
      </c>
      <c r="K221" s="1">
        <v>1.2</v>
      </c>
      <c r="L221" s="1">
        <v>4</v>
      </c>
      <c r="M221" s="1">
        <v>9</v>
      </c>
      <c r="N221" s="1">
        <v>150</v>
      </c>
      <c r="O221" s="1" t="s">
        <v>35</v>
      </c>
    </row>
    <row r="222" spans="1:15">
      <c r="A222" s="1">
        <v>10219</v>
      </c>
      <c r="B222" s="1">
        <f t="shared" si="0"/>
        <v>2002</v>
      </c>
      <c r="C222" s="2">
        <v>9</v>
      </c>
      <c r="D222" s="1" t="str">
        <f>消耗!A219&amp;消耗!B219&amp;消耗!C219&amp;消耗!D219&amp;消耗!E219</f>
        <v>item_10000006_80000</v>
      </c>
      <c r="E222" s="1" t="s">
        <v>33</v>
      </c>
      <c r="F222" s="4">
        <v>38579</v>
      </c>
      <c r="G222" s="4">
        <v>482234</v>
      </c>
      <c r="H222" s="1">
        <v>6430</v>
      </c>
      <c r="I222" s="1">
        <v>1500</v>
      </c>
      <c r="J222" s="1" t="s">
        <v>34</v>
      </c>
      <c r="K222" s="1">
        <v>1.2</v>
      </c>
      <c r="L222" s="1">
        <v>4</v>
      </c>
      <c r="M222" s="1">
        <v>12</v>
      </c>
      <c r="N222" s="1">
        <v>150</v>
      </c>
      <c r="O222" s="1" t="s">
        <v>35</v>
      </c>
    </row>
    <row r="223" spans="1:15">
      <c r="A223" s="1">
        <v>10220</v>
      </c>
      <c r="B223" s="1">
        <f t="shared" si="0"/>
        <v>2002</v>
      </c>
      <c r="C223" s="2">
        <v>10</v>
      </c>
      <c r="D223" s="1" t="str">
        <f>消耗!A220&amp;消耗!B220&amp;消耗!C220&amp;消耗!D220&amp;消耗!E220</f>
        <v>item_10000006_100000</v>
      </c>
      <c r="E223" s="1" t="s">
        <v>33</v>
      </c>
      <c r="F223" s="4">
        <v>57868</v>
      </c>
      <c r="G223" s="4">
        <v>723351</v>
      </c>
      <c r="H223" s="1">
        <v>9644</v>
      </c>
      <c r="I223" s="1">
        <v>1500</v>
      </c>
      <c r="J223" s="1" t="s">
        <v>34</v>
      </c>
      <c r="K223" s="1">
        <v>1.2</v>
      </c>
      <c r="L223" s="1">
        <v>4</v>
      </c>
      <c r="M223" s="1">
        <v>12</v>
      </c>
      <c r="N223" s="1">
        <v>150</v>
      </c>
      <c r="O223" s="1" t="s">
        <v>35</v>
      </c>
    </row>
    <row r="224" spans="1:15">
      <c r="A224" s="1">
        <v>10221</v>
      </c>
      <c r="B224" s="1">
        <f t="shared" si="0"/>
        <v>2003</v>
      </c>
      <c r="C224" s="1">
        <v>1</v>
      </c>
      <c r="D224" s="1" t="str">
        <f>消耗!A221&amp;消耗!B221&amp;消耗!C221&amp;消耗!D221&amp;消耗!E221</f>
        <v>item_10000006_500</v>
      </c>
      <c r="E224" s="1" t="s">
        <v>33</v>
      </c>
      <c r="F224" s="4">
        <v>114</v>
      </c>
      <c r="G224" s="4">
        <v>1425</v>
      </c>
      <c r="H224" s="1">
        <v>20</v>
      </c>
      <c r="I224" s="1">
        <v>1500</v>
      </c>
      <c r="J224" s="1" t="s">
        <v>34</v>
      </c>
      <c r="K224" s="1">
        <v>1.2</v>
      </c>
      <c r="L224" s="1">
        <v>4</v>
      </c>
      <c r="M224" s="1" t="s">
        <v>34</v>
      </c>
      <c r="N224" s="1">
        <v>150</v>
      </c>
      <c r="O224" s="1" t="s">
        <v>35</v>
      </c>
    </row>
    <row r="225" spans="1:15">
      <c r="A225" s="1">
        <v>10222</v>
      </c>
      <c r="B225" s="1">
        <f t="shared" si="0"/>
        <v>2003</v>
      </c>
      <c r="C225" s="2">
        <v>2</v>
      </c>
      <c r="D225" s="1" t="str">
        <f>消耗!A222&amp;消耗!B222&amp;消耗!C222&amp;消耗!D222&amp;消耗!E222</f>
        <v>item_10000006_1000</v>
      </c>
      <c r="E225" s="1" t="s">
        <v>33</v>
      </c>
      <c r="F225" s="4">
        <v>342</v>
      </c>
      <c r="G225" s="4">
        <v>4275</v>
      </c>
      <c r="H225" s="1">
        <v>58</v>
      </c>
      <c r="I225" s="1">
        <v>1500</v>
      </c>
      <c r="J225" s="1" t="s">
        <v>34</v>
      </c>
      <c r="K225" s="1">
        <v>1.2</v>
      </c>
      <c r="L225" s="1">
        <v>4</v>
      </c>
      <c r="M225" s="1" t="s">
        <v>34</v>
      </c>
      <c r="N225" s="1">
        <v>150</v>
      </c>
      <c r="O225" s="1" t="s">
        <v>35</v>
      </c>
    </row>
    <row r="226" spans="1:15">
      <c r="A226" s="1">
        <v>10223</v>
      </c>
      <c r="B226" s="1">
        <f t="shared" si="0"/>
        <v>2003</v>
      </c>
      <c r="C226" s="2">
        <v>3</v>
      </c>
      <c r="D226" s="1" t="str">
        <f>消耗!A223&amp;消耗!B223&amp;消耗!C223&amp;消耗!D223&amp;消耗!E223</f>
        <v>item_10000006_3000</v>
      </c>
      <c r="E226" s="1" t="s">
        <v>33</v>
      </c>
      <c r="F226" s="4">
        <v>1026</v>
      </c>
      <c r="G226" s="4">
        <v>12825</v>
      </c>
      <c r="H226" s="1">
        <v>172</v>
      </c>
      <c r="I226" s="1">
        <v>1500</v>
      </c>
      <c r="J226" s="1" t="s">
        <v>34</v>
      </c>
      <c r="K226" s="1">
        <v>1.2</v>
      </c>
      <c r="L226" s="1">
        <v>4</v>
      </c>
      <c r="M226" s="1">
        <v>3</v>
      </c>
      <c r="N226" s="1">
        <v>150</v>
      </c>
      <c r="O226" s="1" t="s">
        <v>35</v>
      </c>
    </row>
    <row r="227" spans="1:15">
      <c r="A227" s="1">
        <v>10224</v>
      </c>
      <c r="B227" s="1">
        <f t="shared" si="0"/>
        <v>2003</v>
      </c>
      <c r="C227" s="2">
        <v>4</v>
      </c>
      <c r="D227" s="1" t="str">
        <f>消耗!A224&amp;消耗!B224&amp;消耗!C224&amp;消耗!D224&amp;消耗!E224</f>
        <v>item_10000006_5000</v>
      </c>
      <c r="E227" s="1" t="s">
        <v>33</v>
      </c>
      <c r="F227" s="4">
        <v>2052</v>
      </c>
      <c r="G227" s="4">
        <v>25650</v>
      </c>
      <c r="H227" s="1">
        <v>342</v>
      </c>
      <c r="I227" s="1">
        <v>1500</v>
      </c>
      <c r="J227" s="1" t="s">
        <v>34</v>
      </c>
      <c r="K227" s="1">
        <v>1.2</v>
      </c>
      <c r="L227" s="1">
        <v>4</v>
      </c>
      <c r="M227" s="1">
        <v>3</v>
      </c>
      <c r="N227" s="1">
        <v>150</v>
      </c>
      <c r="O227" s="1" t="s">
        <v>35</v>
      </c>
    </row>
    <row r="228" spans="1:15">
      <c r="A228" s="1">
        <v>10225</v>
      </c>
      <c r="B228" s="1">
        <f t="shared" si="0"/>
        <v>2003</v>
      </c>
      <c r="C228" s="2">
        <v>5</v>
      </c>
      <c r="D228" s="1" t="str">
        <f>消耗!A225&amp;消耗!B225&amp;消耗!C225&amp;消耗!D225&amp;消耗!E225</f>
        <v>item_10000006_10000</v>
      </c>
      <c r="E228" s="1" t="s">
        <v>33</v>
      </c>
      <c r="F228" s="4">
        <v>4698</v>
      </c>
      <c r="G228" s="4">
        <v>58725</v>
      </c>
      <c r="H228" s="1">
        <v>784</v>
      </c>
      <c r="I228" s="1">
        <v>1500</v>
      </c>
      <c r="J228" s="1" t="s">
        <v>34</v>
      </c>
      <c r="K228" s="1">
        <v>1.2</v>
      </c>
      <c r="L228" s="1">
        <v>4</v>
      </c>
      <c r="M228" s="1">
        <v>6</v>
      </c>
      <c r="N228" s="1">
        <v>150</v>
      </c>
      <c r="O228" s="1" t="s">
        <v>35</v>
      </c>
    </row>
    <row r="229" spans="1:15">
      <c r="A229" s="1">
        <v>10226</v>
      </c>
      <c r="B229" s="1">
        <f t="shared" si="0"/>
        <v>2003</v>
      </c>
      <c r="C229" s="2">
        <v>6</v>
      </c>
      <c r="D229" s="1" t="str">
        <f>消耗!A226&amp;消耗!B226&amp;消耗!C226&amp;消耗!D226&amp;消耗!E226</f>
        <v>item_10000006_15000</v>
      </c>
      <c r="E229" s="1" t="s">
        <v>33</v>
      </c>
      <c r="F229" s="4">
        <v>9396</v>
      </c>
      <c r="G229" s="4">
        <v>117450</v>
      </c>
      <c r="H229" s="1">
        <v>1566</v>
      </c>
      <c r="I229" s="1">
        <v>1500</v>
      </c>
      <c r="J229" s="1" t="s">
        <v>34</v>
      </c>
      <c r="K229" s="1">
        <v>1.2</v>
      </c>
      <c r="L229" s="1">
        <v>4</v>
      </c>
      <c r="M229" s="1">
        <v>6</v>
      </c>
      <c r="N229" s="1">
        <v>150</v>
      </c>
      <c r="O229" s="1" t="s">
        <v>35</v>
      </c>
    </row>
    <row r="230" spans="1:15">
      <c r="A230" s="1">
        <v>10227</v>
      </c>
      <c r="B230" s="1">
        <f t="shared" si="0"/>
        <v>2003</v>
      </c>
      <c r="C230" s="2">
        <v>7</v>
      </c>
      <c r="D230" s="1" t="str">
        <f>消耗!A227&amp;消耗!B227&amp;消耗!C227&amp;消耗!D227&amp;消耗!E227</f>
        <v>item_10000006_30000</v>
      </c>
      <c r="E230" s="1" t="s">
        <v>33</v>
      </c>
      <c r="F230" s="4">
        <v>16913</v>
      </c>
      <c r="G230" s="4">
        <v>211410</v>
      </c>
      <c r="H230" s="1">
        <v>2818</v>
      </c>
      <c r="I230" s="1">
        <v>1500</v>
      </c>
      <c r="J230" s="1" t="s">
        <v>34</v>
      </c>
      <c r="K230" s="1">
        <v>1.2</v>
      </c>
      <c r="L230" s="1">
        <v>4</v>
      </c>
      <c r="M230" s="1">
        <v>9</v>
      </c>
      <c r="N230" s="1">
        <v>150</v>
      </c>
      <c r="O230" s="1" t="s">
        <v>35</v>
      </c>
    </row>
    <row r="231" spans="1:15">
      <c r="A231" s="1">
        <v>10228</v>
      </c>
      <c r="B231" s="1">
        <f t="shared" si="0"/>
        <v>2003</v>
      </c>
      <c r="C231" s="2">
        <v>8</v>
      </c>
      <c r="D231" s="1" t="str">
        <f>消耗!A228&amp;消耗!B228&amp;消耗!C228&amp;消耗!D228&amp;消耗!E228</f>
        <v>item_10000006_50000</v>
      </c>
      <c r="E231" s="1" t="s">
        <v>33</v>
      </c>
      <c r="F231" s="4">
        <v>25720</v>
      </c>
      <c r="G231" s="4">
        <v>321489</v>
      </c>
      <c r="H231" s="1">
        <v>4286</v>
      </c>
      <c r="I231" s="1">
        <v>1500</v>
      </c>
      <c r="J231" s="1" t="s">
        <v>34</v>
      </c>
      <c r="K231" s="1">
        <v>1.2</v>
      </c>
      <c r="L231" s="1">
        <v>4</v>
      </c>
      <c r="M231" s="1">
        <v>9</v>
      </c>
      <c r="N231" s="1">
        <v>150</v>
      </c>
      <c r="O231" s="1" t="s">
        <v>35</v>
      </c>
    </row>
    <row r="232" spans="1:15">
      <c r="A232" s="1">
        <v>10229</v>
      </c>
      <c r="B232" s="1">
        <f t="shared" si="0"/>
        <v>2003</v>
      </c>
      <c r="C232" s="2">
        <v>9</v>
      </c>
      <c r="D232" s="1" t="str">
        <f>消耗!A229&amp;消耗!B229&amp;消耗!C229&amp;消耗!D229&amp;消耗!E229</f>
        <v>item_10000006_80000</v>
      </c>
      <c r="E232" s="1" t="s">
        <v>33</v>
      </c>
      <c r="F232" s="4">
        <v>38579</v>
      </c>
      <c r="G232" s="4">
        <v>482234</v>
      </c>
      <c r="H232" s="1">
        <v>6430</v>
      </c>
      <c r="I232" s="1">
        <v>1500</v>
      </c>
      <c r="J232" s="1" t="s">
        <v>34</v>
      </c>
      <c r="K232" s="1">
        <v>1.2</v>
      </c>
      <c r="L232" s="1">
        <v>4</v>
      </c>
      <c r="M232" s="1">
        <v>12</v>
      </c>
      <c r="N232" s="1">
        <v>150</v>
      </c>
      <c r="O232" s="1" t="s">
        <v>35</v>
      </c>
    </row>
    <row r="233" spans="1:15">
      <c r="A233" s="1">
        <v>10230</v>
      </c>
      <c r="B233" s="1">
        <f t="shared" si="0"/>
        <v>2003</v>
      </c>
      <c r="C233" s="2">
        <v>10</v>
      </c>
      <c r="D233" s="1" t="str">
        <f>消耗!A230&amp;消耗!B230&amp;消耗!C230&amp;消耗!D230&amp;消耗!E230</f>
        <v>item_10000006_100000</v>
      </c>
      <c r="E233" s="1" t="s">
        <v>33</v>
      </c>
      <c r="F233" s="4">
        <v>57868</v>
      </c>
      <c r="G233" s="4">
        <v>723351</v>
      </c>
      <c r="H233" s="1">
        <v>9644</v>
      </c>
      <c r="I233" s="1">
        <v>1500</v>
      </c>
      <c r="J233" s="1" t="s">
        <v>34</v>
      </c>
      <c r="K233" s="1">
        <v>1.2</v>
      </c>
      <c r="L233" s="1">
        <v>4</v>
      </c>
      <c r="M233" s="1">
        <v>12</v>
      </c>
      <c r="N233" s="1">
        <v>150</v>
      </c>
      <c r="O233" s="1" t="s">
        <v>35</v>
      </c>
    </row>
    <row r="234" spans="1:15">
      <c r="A234" s="1">
        <v>10231</v>
      </c>
      <c r="B234" s="1">
        <f t="shared" si="0"/>
        <v>2004</v>
      </c>
      <c r="C234" s="1">
        <v>1</v>
      </c>
      <c r="D234" s="1" t="str">
        <f>消耗!A231&amp;消耗!B231&amp;消耗!C231&amp;消耗!D231&amp;消耗!E231</f>
        <v>item_10000006_500</v>
      </c>
      <c r="E234" s="1" t="s">
        <v>33</v>
      </c>
      <c r="F234" s="4">
        <v>114</v>
      </c>
      <c r="G234" s="4">
        <v>1425</v>
      </c>
      <c r="H234" s="1">
        <v>20</v>
      </c>
      <c r="I234" s="1">
        <v>1500</v>
      </c>
      <c r="J234" s="1" t="s">
        <v>34</v>
      </c>
      <c r="K234" s="1">
        <v>1.2</v>
      </c>
      <c r="L234" s="1">
        <v>4</v>
      </c>
      <c r="M234" s="1" t="s">
        <v>34</v>
      </c>
      <c r="N234" s="1">
        <v>150</v>
      </c>
      <c r="O234" s="1" t="s">
        <v>35</v>
      </c>
    </row>
    <row r="235" spans="1:15">
      <c r="A235" s="1">
        <v>10232</v>
      </c>
      <c r="B235" s="1">
        <f t="shared" si="0"/>
        <v>2004</v>
      </c>
      <c r="C235" s="2">
        <v>2</v>
      </c>
      <c r="D235" s="1" t="str">
        <f>消耗!A232&amp;消耗!B232&amp;消耗!C232&amp;消耗!D232&amp;消耗!E232</f>
        <v>item_10000006_1000</v>
      </c>
      <c r="E235" s="1" t="s">
        <v>33</v>
      </c>
      <c r="F235" s="4">
        <v>342</v>
      </c>
      <c r="G235" s="4">
        <v>4275</v>
      </c>
      <c r="H235" s="1">
        <v>58</v>
      </c>
      <c r="I235" s="1">
        <v>1500</v>
      </c>
      <c r="J235" s="1" t="s">
        <v>34</v>
      </c>
      <c r="K235" s="1">
        <v>1.2</v>
      </c>
      <c r="L235" s="1">
        <v>4</v>
      </c>
      <c r="M235" s="1" t="s">
        <v>34</v>
      </c>
      <c r="N235" s="1">
        <v>150</v>
      </c>
      <c r="O235" s="1" t="s">
        <v>35</v>
      </c>
    </row>
    <row r="236" spans="1:15">
      <c r="A236" s="1">
        <v>10233</v>
      </c>
      <c r="B236" s="1">
        <f t="shared" si="0"/>
        <v>2004</v>
      </c>
      <c r="C236" s="2">
        <v>3</v>
      </c>
      <c r="D236" s="1" t="str">
        <f>消耗!A233&amp;消耗!B233&amp;消耗!C233&amp;消耗!D233&amp;消耗!E233</f>
        <v>item_10000006_3000</v>
      </c>
      <c r="E236" s="1" t="s">
        <v>33</v>
      </c>
      <c r="F236" s="4">
        <v>1026</v>
      </c>
      <c r="G236" s="4">
        <v>12825</v>
      </c>
      <c r="H236" s="1">
        <v>172</v>
      </c>
      <c r="I236" s="1">
        <v>1500</v>
      </c>
      <c r="J236" s="1" t="s">
        <v>34</v>
      </c>
      <c r="K236" s="1">
        <v>1.2</v>
      </c>
      <c r="L236" s="1">
        <v>4</v>
      </c>
      <c r="M236" s="1">
        <v>3</v>
      </c>
      <c r="N236" s="1">
        <v>150</v>
      </c>
      <c r="O236" s="1" t="s">
        <v>35</v>
      </c>
    </row>
    <row r="237" spans="1:15">
      <c r="A237" s="1">
        <v>10234</v>
      </c>
      <c r="B237" s="1">
        <f t="shared" si="0"/>
        <v>2004</v>
      </c>
      <c r="C237" s="2">
        <v>4</v>
      </c>
      <c r="D237" s="1" t="str">
        <f>消耗!A234&amp;消耗!B234&amp;消耗!C234&amp;消耗!D234&amp;消耗!E234</f>
        <v>item_10000006_5000</v>
      </c>
      <c r="E237" s="1" t="s">
        <v>33</v>
      </c>
      <c r="F237" s="4">
        <v>2052</v>
      </c>
      <c r="G237" s="4">
        <v>25650</v>
      </c>
      <c r="H237" s="1">
        <v>342</v>
      </c>
      <c r="I237" s="1">
        <v>1500</v>
      </c>
      <c r="J237" s="1" t="s">
        <v>34</v>
      </c>
      <c r="K237" s="1">
        <v>1.2</v>
      </c>
      <c r="L237" s="1">
        <v>4</v>
      </c>
      <c r="M237" s="1">
        <v>3</v>
      </c>
      <c r="N237" s="1">
        <v>150</v>
      </c>
      <c r="O237" s="1" t="s">
        <v>35</v>
      </c>
    </row>
    <row r="238" spans="1:15">
      <c r="A238" s="1">
        <v>10235</v>
      </c>
      <c r="B238" s="1">
        <f t="shared" si="0"/>
        <v>2004</v>
      </c>
      <c r="C238" s="2">
        <v>5</v>
      </c>
      <c r="D238" s="1" t="str">
        <f>消耗!A235&amp;消耗!B235&amp;消耗!C235&amp;消耗!D235&amp;消耗!E235</f>
        <v>item_10000006_10000</v>
      </c>
      <c r="E238" s="1" t="s">
        <v>33</v>
      </c>
      <c r="F238" s="4">
        <v>4698</v>
      </c>
      <c r="G238" s="4">
        <v>58725</v>
      </c>
      <c r="H238" s="1">
        <v>784</v>
      </c>
      <c r="I238" s="1">
        <v>1500</v>
      </c>
      <c r="J238" s="1" t="s">
        <v>34</v>
      </c>
      <c r="K238" s="1">
        <v>1.2</v>
      </c>
      <c r="L238" s="1">
        <v>4</v>
      </c>
      <c r="M238" s="1">
        <v>6</v>
      </c>
      <c r="N238" s="1">
        <v>150</v>
      </c>
      <c r="O238" s="1" t="s">
        <v>35</v>
      </c>
    </row>
    <row r="239" spans="1:15">
      <c r="A239" s="1">
        <v>10236</v>
      </c>
      <c r="B239" s="1">
        <f t="shared" si="0"/>
        <v>2004</v>
      </c>
      <c r="C239" s="2">
        <v>6</v>
      </c>
      <c r="D239" s="1" t="str">
        <f>消耗!A236&amp;消耗!B236&amp;消耗!C236&amp;消耗!D236&amp;消耗!E236</f>
        <v>item_10000006_15000</v>
      </c>
      <c r="E239" s="1" t="s">
        <v>33</v>
      </c>
      <c r="F239" s="4">
        <v>9396</v>
      </c>
      <c r="G239" s="4">
        <v>117450</v>
      </c>
      <c r="H239" s="1">
        <v>1566</v>
      </c>
      <c r="I239" s="1">
        <v>1500</v>
      </c>
      <c r="J239" s="1" t="s">
        <v>34</v>
      </c>
      <c r="K239" s="1">
        <v>1.2</v>
      </c>
      <c r="L239" s="1">
        <v>4</v>
      </c>
      <c r="M239" s="1">
        <v>6</v>
      </c>
      <c r="N239" s="1">
        <v>150</v>
      </c>
      <c r="O239" s="1" t="s">
        <v>35</v>
      </c>
    </row>
    <row r="240" spans="1:15">
      <c r="A240" s="1">
        <v>10237</v>
      </c>
      <c r="B240" s="1">
        <f t="shared" si="0"/>
        <v>2004</v>
      </c>
      <c r="C240" s="2">
        <v>7</v>
      </c>
      <c r="D240" s="1" t="str">
        <f>消耗!A237&amp;消耗!B237&amp;消耗!C237&amp;消耗!D237&amp;消耗!E237</f>
        <v>item_10000006_30000</v>
      </c>
      <c r="E240" s="1" t="s">
        <v>33</v>
      </c>
      <c r="F240" s="4">
        <v>16913</v>
      </c>
      <c r="G240" s="4">
        <v>211410</v>
      </c>
      <c r="H240" s="1">
        <v>2818</v>
      </c>
      <c r="I240" s="1">
        <v>1500</v>
      </c>
      <c r="J240" s="1" t="s">
        <v>34</v>
      </c>
      <c r="K240" s="1">
        <v>1.2</v>
      </c>
      <c r="L240" s="1">
        <v>4</v>
      </c>
      <c r="M240" s="1">
        <v>9</v>
      </c>
      <c r="N240" s="1">
        <v>150</v>
      </c>
      <c r="O240" s="1" t="s">
        <v>35</v>
      </c>
    </row>
    <row r="241" spans="1:15">
      <c r="A241" s="1">
        <v>10238</v>
      </c>
      <c r="B241" s="1">
        <f t="shared" si="0"/>
        <v>2004</v>
      </c>
      <c r="C241" s="2">
        <v>8</v>
      </c>
      <c r="D241" s="1" t="str">
        <f>消耗!A238&amp;消耗!B238&amp;消耗!C238&amp;消耗!D238&amp;消耗!E238</f>
        <v>item_10000006_50000</v>
      </c>
      <c r="E241" s="1" t="s">
        <v>33</v>
      </c>
      <c r="F241" s="4">
        <v>25720</v>
      </c>
      <c r="G241" s="4">
        <v>321489</v>
      </c>
      <c r="H241" s="1">
        <v>4286</v>
      </c>
      <c r="I241" s="1">
        <v>1500</v>
      </c>
      <c r="J241" s="1" t="s">
        <v>34</v>
      </c>
      <c r="K241" s="1">
        <v>1.2</v>
      </c>
      <c r="L241" s="1">
        <v>4</v>
      </c>
      <c r="M241" s="1">
        <v>9</v>
      </c>
      <c r="N241" s="1">
        <v>150</v>
      </c>
      <c r="O241" s="1" t="s">
        <v>35</v>
      </c>
    </row>
    <row r="242" spans="1:15">
      <c r="A242" s="1">
        <v>10239</v>
      </c>
      <c r="B242" s="1">
        <f t="shared" si="0"/>
        <v>2004</v>
      </c>
      <c r="C242" s="2">
        <v>9</v>
      </c>
      <c r="D242" s="1" t="str">
        <f>消耗!A239&amp;消耗!B239&amp;消耗!C239&amp;消耗!D239&amp;消耗!E239</f>
        <v>item_10000006_80000</v>
      </c>
      <c r="E242" s="1" t="s">
        <v>33</v>
      </c>
      <c r="F242" s="4">
        <v>38579</v>
      </c>
      <c r="G242" s="4">
        <v>482234</v>
      </c>
      <c r="H242" s="1">
        <v>6430</v>
      </c>
      <c r="I242" s="1">
        <v>1500</v>
      </c>
      <c r="J242" s="1" t="s">
        <v>34</v>
      </c>
      <c r="K242" s="1">
        <v>1.2</v>
      </c>
      <c r="L242" s="1">
        <v>4</v>
      </c>
      <c r="M242" s="1">
        <v>12</v>
      </c>
      <c r="N242" s="1">
        <v>150</v>
      </c>
      <c r="O242" s="1" t="s">
        <v>35</v>
      </c>
    </row>
    <row r="243" spans="1:15">
      <c r="A243" s="1">
        <v>10240</v>
      </c>
      <c r="B243" s="1">
        <f t="shared" si="0"/>
        <v>2004</v>
      </c>
      <c r="C243" s="2">
        <v>10</v>
      </c>
      <c r="D243" s="1" t="str">
        <f>消耗!A240&amp;消耗!B240&amp;消耗!C240&amp;消耗!D240&amp;消耗!E240</f>
        <v>item_10000006_100000</v>
      </c>
      <c r="E243" s="1" t="s">
        <v>33</v>
      </c>
      <c r="F243" s="4">
        <v>57868</v>
      </c>
      <c r="G243" s="4">
        <v>723351</v>
      </c>
      <c r="H243" s="1">
        <v>9644</v>
      </c>
      <c r="I243" s="1">
        <v>1500</v>
      </c>
      <c r="J243" s="1" t="s">
        <v>34</v>
      </c>
      <c r="K243" s="1">
        <v>1.2</v>
      </c>
      <c r="L243" s="1">
        <v>4</v>
      </c>
      <c r="M243" s="1">
        <v>12</v>
      </c>
      <c r="N243" s="1">
        <v>150</v>
      </c>
      <c r="O243" s="1" t="s">
        <v>35</v>
      </c>
    </row>
    <row r="244" spans="1:15">
      <c r="A244" s="1">
        <v>10241</v>
      </c>
      <c r="B244" s="1">
        <f t="shared" si="0"/>
        <v>2005</v>
      </c>
      <c r="C244" s="1">
        <v>1</v>
      </c>
      <c r="D244" s="1" t="str">
        <f>消耗!A241&amp;消耗!B241&amp;消耗!C241&amp;消耗!D241&amp;消耗!E241</f>
        <v>item_10000006_500</v>
      </c>
      <c r="E244" s="1" t="s">
        <v>33</v>
      </c>
      <c r="F244" s="4">
        <v>114</v>
      </c>
      <c r="G244" s="4">
        <v>1425</v>
      </c>
      <c r="H244" s="1">
        <v>20</v>
      </c>
      <c r="I244" s="1">
        <v>1500</v>
      </c>
      <c r="J244" s="1" t="s">
        <v>34</v>
      </c>
      <c r="K244" s="1">
        <v>1.2</v>
      </c>
      <c r="L244" s="1">
        <v>4</v>
      </c>
      <c r="M244" s="1" t="s">
        <v>34</v>
      </c>
      <c r="N244" s="1">
        <v>150</v>
      </c>
      <c r="O244" s="1" t="s">
        <v>35</v>
      </c>
    </row>
    <row r="245" spans="1:15">
      <c r="A245" s="1">
        <v>10242</v>
      </c>
      <c r="B245" s="1">
        <f t="shared" si="0"/>
        <v>2005</v>
      </c>
      <c r="C245" s="2">
        <v>2</v>
      </c>
      <c r="D245" s="1" t="str">
        <f>消耗!A242&amp;消耗!B242&amp;消耗!C242&amp;消耗!D242&amp;消耗!E242</f>
        <v>item_10000006_1000</v>
      </c>
      <c r="E245" s="1" t="s">
        <v>33</v>
      </c>
      <c r="F245" s="4">
        <v>342</v>
      </c>
      <c r="G245" s="4">
        <v>4275</v>
      </c>
      <c r="H245" s="1">
        <v>58</v>
      </c>
      <c r="I245" s="1">
        <v>1500</v>
      </c>
      <c r="J245" s="1" t="s">
        <v>34</v>
      </c>
      <c r="K245" s="1">
        <v>1.2</v>
      </c>
      <c r="L245" s="1">
        <v>4</v>
      </c>
      <c r="M245" s="1" t="s">
        <v>34</v>
      </c>
      <c r="N245" s="1">
        <v>150</v>
      </c>
      <c r="O245" s="1" t="s">
        <v>35</v>
      </c>
    </row>
    <row r="246" spans="1:15">
      <c r="A246" s="1">
        <v>10243</v>
      </c>
      <c r="B246" s="1">
        <f t="shared" si="0"/>
        <v>2005</v>
      </c>
      <c r="C246" s="2">
        <v>3</v>
      </c>
      <c r="D246" s="1" t="str">
        <f>消耗!A243&amp;消耗!B243&amp;消耗!C243&amp;消耗!D243&amp;消耗!E243</f>
        <v>item_10000006_3000</v>
      </c>
      <c r="E246" s="1" t="s">
        <v>33</v>
      </c>
      <c r="F246" s="4">
        <v>1026</v>
      </c>
      <c r="G246" s="4">
        <v>12825</v>
      </c>
      <c r="H246" s="1">
        <v>172</v>
      </c>
      <c r="I246" s="1">
        <v>1500</v>
      </c>
      <c r="J246" s="1" t="s">
        <v>34</v>
      </c>
      <c r="K246" s="1">
        <v>1.2</v>
      </c>
      <c r="L246" s="1">
        <v>4</v>
      </c>
      <c r="M246" s="1">
        <v>3</v>
      </c>
      <c r="N246" s="1">
        <v>150</v>
      </c>
      <c r="O246" s="1" t="s">
        <v>35</v>
      </c>
    </row>
    <row r="247" spans="1:15">
      <c r="A247" s="1">
        <v>10244</v>
      </c>
      <c r="B247" s="1">
        <f t="shared" si="0"/>
        <v>2005</v>
      </c>
      <c r="C247" s="2">
        <v>4</v>
      </c>
      <c r="D247" s="1" t="str">
        <f>消耗!A244&amp;消耗!B244&amp;消耗!C244&amp;消耗!D244&amp;消耗!E244</f>
        <v>item_10000006_5000</v>
      </c>
      <c r="E247" s="1" t="s">
        <v>33</v>
      </c>
      <c r="F247" s="4">
        <v>2052</v>
      </c>
      <c r="G247" s="4">
        <v>25650</v>
      </c>
      <c r="H247" s="1">
        <v>342</v>
      </c>
      <c r="I247" s="1">
        <v>1500</v>
      </c>
      <c r="J247" s="1" t="s">
        <v>34</v>
      </c>
      <c r="K247" s="1">
        <v>1.2</v>
      </c>
      <c r="L247" s="1">
        <v>4</v>
      </c>
      <c r="M247" s="1">
        <v>3</v>
      </c>
      <c r="N247" s="1">
        <v>150</v>
      </c>
      <c r="O247" s="1" t="s">
        <v>35</v>
      </c>
    </row>
    <row r="248" spans="1:15">
      <c r="A248" s="1">
        <v>10245</v>
      </c>
      <c r="B248" s="1">
        <f t="shared" si="0"/>
        <v>2005</v>
      </c>
      <c r="C248" s="2">
        <v>5</v>
      </c>
      <c r="D248" s="1" t="str">
        <f>消耗!A245&amp;消耗!B245&amp;消耗!C245&amp;消耗!D245&amp;消耗!E245</f>
        <v>item_10000006_10000</v>
      </c>
      <c r="E248" s="1" t="s">
        <v>33</v>
      </c>
      <c r="F248" s="4">
        <v>4698</v>
      </c>
      <c r="G248" s="4">
        <v>58725</v>
      </c>
      <c r="H248" s="1">
        <v>784</v>
      </c>
      <c r="I248" s="1">
        <v>1500</v>
      </c>
      <c r="J248" s="1" t="s">
        <v>34</v>
      </c>
      <c r="K248" s="1">
        <v>1.2</v>
      </c>
      <c r="L248" s="1">
        <v>4</v>
      </c>
      <c r="M248" s="1">
        <v>6</v>
      </c>
      <c r="N248" s="1">
        <v>150</v>
      </c>
      <c r="O248" s="1" t="s">
        <v>35</v>
      </c>
    </row>
    <row r="249" spans="1:15">
      <c r="A249" s="1">
        <v>10246</v>
      </c>
      <c r="B249" s="1">
        <f t="shared" si="0"/>
        <v>2005</v>
      </c>
      <c r="C249" s="2">
        <v>6</v>
      </c>
      <c r="D249" s="1" t="str">
        <f>消耗!A246&amp;消耗!B246&amp;消耗!C246&amp;消耗!D246&amp;消耗!E246</f>
        <v>item_10000006_15000</v>
      </c>
      <c r="E249" s="1" t="s">
        <v>33</v>
      </c>
      <c r="F249" s="4">
        <v>9396</v>
      </c>
      <c r="G249" s="4">
        <v>117450</v>
      </c>
      <c r="H249" s="1">
        <v>1566</v>
      </c>
      <c r="I249" s="1">
        <v>1500</v>
      </c>
      <c r="J249" s="1" t="s">
        <v>34</v>
      </c>
      <c r="K249" s="1">
        <v>1.2</v>
      </c>
      <c r="L249" s="1">
        <v>4</v>
      </c>
      <c r="M249" s="1">
        <v>6</v>
      </c>
      <c r="N249" s="1">
        <v>150</v>
      </c>
      <c r="O249" s="1" t="s">
        <v>35</v>
      </c>
    </row>
    <row r="250" spans="1:15">
      <c r="A250" s="1">
        <v>10247</v>
      </c>
      <c r="B250" s="1">
        <f t="shared" si="0"/>
        <v>2005</v>
      </c>
      <c r="C250" s="2">
        <v>7</v>
      </c>
      <c r="D250" s="1" t="str">
        <f>消耗!A247&amp;消耗!B247&amp;消耗!C247&amp;消耗!D247&amp;消耗!E247</f>
        <v>item_10000006_30000</v>
      </c>
      <c r="E250" s="1" t="s">
        <v>33</v>
      </c>
      <c r="F250" s="4">
        <v>16913</v>
      </c>
      <c r="G250" s="4">
        <v>211410</v>
      </c>
      <c r="H250" s="1">
        <v>2818</v>
      </c>
      <c r="I250" s="1">
        <v>1500</v>
      </c>
      <c r="J250" s="1" t="s">
        <v>34</v>
      </c>
      <c r="K250" s="1">
        <v>1.2</v>
      </c>
      <c r="L250" s="1">
        <v>4</v>
      </c>
      <c r="M250" s="1">
        <v>9</v>
      </c>
      <c r="N250" s="1">
        <v>150</v>
      </c>
      <c r="O250" s="1" t="s">
        <v>35</v>
      </c>
    </row>
    <row r="251" spans="1:15">
      <c r="A251" s="1">
        <v>10248</v>
      </c>
      <c r="B251" s="1">
        <f t="shared" si="0"/>
        <v>2005</v>
      </c>
      <c r="C251" s="2">
        <v>8</v>
      </c>
      <c r="D251" s="1" t="str">
        <f>消耗!A248&amp;消耗!B248&amp;消耗!C248&amp;消耗!D248&amp;消耗!E248</f>
        <v>item_10000006_50000</v>
      </c>
      <c r="E251" s="1" t="s">
        <v>33</v>
      </c>
      <c r="F251" s="4">
        <v>25720</v>
      </c>
      <c r="G251" s="4">
        <v>321489</v>
      </c>
      <c r="H251" s="1">
        <v>4286</v>
      </c>
      <c r="I251" s="1">
        <v>1500</v>
      </c>
      <c r="J251" s="1" t="s">
        <v>34</v>
      </c>
      <c r="K251" s="1">
        <v>1.2</v>
      </c>
      <c r="L251" s="1">
        <v>4</v>
      </c>
      <c r="M251" s="1">
        <v>9</v>
      </c>
      <c r="N251" s="1">
        <v>150</v>
      </c>
      <c r="O251" s="1" t="s">
        <v>35</v>
      </c>
    </row>
    <row r="252" spans="1:15">
      <c r="A252" s="1">
        <v>10249</v>
      </c>
      <c r="B252" s="1">
        <f t="shared" si="0"/>
        <v>2005</v>
      </c>
      <c r="C252" s="2">
        <v>9</v>
      </c>
      <c r="D252" s="1" t="str">
        <f>消耗!A249&amp;消耗!B249&amp;消耗!C249&amp;消耗!D249&amp;消耗!E249</f>
        <v>item_10000006_80000</v>
      </c>
      <c r="E252" s="1" t="s">
        <v>33</v>
      </c>
      <c r="F252" s="4">
        <v>38579</v>
      </c>
      <c r="G252" s="4">
        <v>482234</v>
      </c>
      <c r="H252" s="1">
        <v>6430</v>
      </c>
      <c r="I252" s="1">
        <v>1500</v>
      </c>
      <c r="J252" s="1" t="s">
        <v>34</v>
      </c>
      <c r="K252" s="1">
        <v>1.2</v>
      </c>
      <c r="L252" s="1">
        <v>4</v>
      </c>
      <c r="M252" s="1">
        <v>12</v>
      </c>
      <c r="N252" s="1">
        <v>150</v>
      </c>
      <c r="O252" s="1" t="s">
        <v>35</v>
      </c>
    </row>
    <row r="253" spans="1:15">
      <c r="A253" s="1">
        <v>10250</v>
      </c>
      <c r="B253" s="1">
        <f t="shared" si="0"/>
        <v>2005</v>
      </c>
      <c r="C253" s="2">
        <v>10</v>
      </c>
      <c r="D253" s="1" t="str">
        <f>消耗!A250&amp;消耗!B250&amp;消耗!C250&amp;消耗!D250&amp;消耗!E250</f>
        <v>item_10000006_100000</v>
      </c>
      <c r="E253" s="1" t="s">
        <v>33</v>
      </c>
      <c r="F253" s="4">
        <v>57868</v>
      </c>
      <c r="G253" s="4">
        <v>723351</v>
      </c>
      <c r="H253" s="1">
        <v>9644</v>
      </c>
      <c r="I253" s="1">
        <v>1500</v>
      </c>
      <c r="J253" s="1" t="s">
        <v>34</v>
      </c>
      <c r="K253" s="1">
        <v>1.2</v>
      </c>
      <c r="L253" s="1">
        <v>4</v>
      </c>
      <c r="M253" s="1">
        <v>12</v>
      </c>
      <c r="N253" s="1">
        <v>150</v>
      </c>
      <c r="O253" s="1" t="s">
        <v>35</v>
      </c>
    </row>
    <row r="254" spans="1:15">
      <c r="A254" s="1">
        <v>10251</v>
      </c>
      <c r="B254" s="1">
        <f t="shared" si="0"/>
        <v>2006</v>
      </c>
      <c r="C254" s="1">
        <v>1</v>
      </c>
      <c r="D254" s="1" t="str">
        <f>消耗!A251&amp;消耗!B251&amp;消耗!C251&amp;消耗!D251&amp;消耗!E251</f>
        <v>item_10000006_500</v>
      </c>
      <c r="E254" s="1" t="s">
        <v>33</v>
      </c>
      <c r="F254" s="4">
        <v>114</v>
      </c>
      <c r="G254" s="4">
        <v>1425</v>
      </c>
      <c r="H254" s="1">
        <v>20</v>
      </c>
      <c r="I254" s="1">
        <v>1500</v>
      </c>
      <c r="J254" s="1" t="s">
        <v>34</v>
      </c>
      <c r="K254" s="1">
        <v>1.2</v>
      </c>
      <c r="L254" s="1">
        <v>4</v>
      </c>
      <c r="M254" s="1" t="s">
        <v>34</v>
      </c>
      <c r="N254" s="1">
        <v>150</v>
      </c>
      <c r="O254" s="1" t="s">
        <v>35</v>
      </c>
    </row>
    <row r="255" spans="1:15">
      <c r="A255" s="1">
        <v>10252</v>
      </c>
      <c r="B255" s="1">
        <f t="shared" si="0"/>
        <v>2006</v>
      </c>
      <c r="C255" s="2">
        <v>2</v>
      </c>
      <c r="D255" s="1" t="str">
        <f>消耗!A252&amp;消耗!B252&amp;消耗!C252&amp;消耗!D252&amp;消耗!E252</f>
        <v>item_10000006_1000</v>
      </c>
      <c r="E255" s="1" t="s">
        <v>33</v>
      </c>
      <c r="F255" s="4">
        <v>342</v>
      </c>
      <c r="G255" s="4">
        <v>4275</v>
      </c>
      <c r="H255" s="1">
        <v>58</v>
      </c>
      <c r="I255" s="1">
        <v>1500</v>
      </c>
      <c r="J255" s="1" t="s">
        <v>34</v>
      </c>
      <c r="K255" s="1">
        <v>1.2</v>
      </c>
      <c r="L255" s="1">
        <v>4</v>
      </c>
      <c r="M255" s="1" t="s">
        <v>34</v>
      </c>
      <c r="N255" s="1">
        <v>150</v>
      </c>
      <c r="O255" s="1" t="s">
        <v>35</v>
      </c>
    </row>
    <row r="256" spans="1:15">
      <c r="A256" s="1">
        <v>10253</v>
      </c>
      <c r="B256" s="1">
        <f t="shared" si="0"/>
        <v>2006</v>
      </c>
      <c r="C256" s="2">
        <v>3</v>
      </c>
      <c r="D256" s="1" t="str">
        <f>消耗!A253&amp;消耗!B253&amp;消耗!C253&amp;消耗!D253&amp;消耗!E253</f>
        <v>item_10000006_3000</v>
      </c>
      <c r="E256" s="1" t="s">
        <v>33</v>
      </c>
      <c r="F256" s="4">
        <v>1026</v>
      </c>
      <c r="G256" s="4">
        <v>12825</v>
      </c>
      <c r="H256" s="1">
        <v>172</v>
      </c>
      <c r="I256" s="1">
        <v>1500</v>
      </c>
      <c r="J256" s="1" t="s">
        <v>34</v>
      </c>
      <c r="K256" s="1">
        <v>1.2</v>
      </c>
      <c r="L256" s="1">
        <v>4</v>
      </c>
      <c r="M256" s="1">
        <v>3</v>
      </c>
      <c r="N256" s="1">
        <v>150</v>
      </c>
      <c r="O256" s="1" t="s">
        <v>35</v>
      </c>
    </row>
    <row r="257" spans="1:15">
      <c r="A257" s="1">
        <v>10254</v>
      </c>
      <c r="B257" s="1">
        <f t="shared" si="0"/>
        <v>2006</v>
      </c>
      <c r="C257" s="2">
        <v>4</v>
      </c>
      <c r="D257" s="1" t="str">
        <f>消耗!A254&amp;消耗!B254&amp;消耗!C254&amp;消耗!D254&amp;消耗!E254</f>
        <v>item_10000006_5000</v>
      </c>
      <c r="E257" s="1" t="s">
        <v>33</v>
      </c>
      <c r="F257" s="4">
        <v>2052</v>
      </c>
      <c r="G257" s="4">
        <v>25650</v>
      </c>
      <c r="H257" s="1">
        <v>342</v>
      </c>
      <c r="I257" s="1">
        <v>1500</v>
      </c>
      <c r="J257" s="1" t="s">
        <v>34</v>
      </c>
      <c r="K257" s="1">
        <v>1.2</v>
      </c>
      <c r="L257" s="1">
        <v>4</v>
      </c>
      <c r="M257" s="1">
        <v>3</v>
      </c>
      <c r="N257" s="1">
        <v>150</v>
      </c>
      <c r="O257" s="1" t="s">
        <v>35</v>
      </c>
    </row>
    <row r="258" spans="1:15">
      <c r="A258" s="1">
        <v>10255</v>
      </c>
      <c r="B258" s="1">
        <f t="shared" si="0"/>
        <v>2006</v>
      </c>
      <c r="C258" s="2">
        <v>5</v>
      </c>
      <c r="D258" s="1" t="str">
        <f>消耗!A255&amp;消耗!B255&amp;消耗!C255&amp;消耗!D255&amp;消耗!E255</f>
        <v>item_10000006_10000</v>
      </c>
      <c r="E258" s="1" t="s">
        <v>33</v>
      </c>
      <c r="F258" s="4">
        <v>4698</v>
      </c>
      <c r="G258" s="4">
        <v>58725</v>
      </c>
      <c r="H258" s="1">
        <v>784</v>
      </c>
      <c r="I258" s="1">
        <v>1500</v>
      </c>
      <c r="J258" s="1" t="s">
        <v>34</v>
      </c>
      <c r="K258" s="1">
        <v>1.2</v>
      </c>
      <c r="L258" s="1">
        <v>4</v>
      </c>
      <c r="M258" s="1">
        <v>6</v>
      </c>
      <c r="N258" s="1">
        <v>150</v>
      </c>
      <c r="O258" s="1" t="s">
        <v>35</v>
      </c>
    </row>
    <row r="259" spans="1:15">
      <c r="A259" s="1">
        <v>10256</v>
      </c>
      <c r="B259" s="1">
        <f t="shared" si="0"/>
        <v>2006</v>
      </c>
      <c r="C259" s="2">
        <v>6</v>
      </c>
      <c r="D259" s="1" t="str">
        <f>消耗!A256&amp;消耗!B256&amp;消耗!C256&amp;消耗!D256&amp;消耗!E256</f>
        <v>item_10000006_15000</v>
      </c>
      <c r="E259" s="1" t="s">
        <v>33</v>
      </c>
      <c r="F259" s="4">
        <v>9396</v>
      </c>
      <c r="G259" s="4">
        <v>117450</v>
      </c>
      <c r="H259" s="1">
        <v>1566</v>
      </c>
      <c r="I259" s="1">
        <v>1500</v>
      </c>
      <c r="J259" s="1" t="s">
        <v>34</v>
      </c>
      <c r="K259" s="1">
        <v>1.2</v>
      </c>
      <c r="L259" s="1">
        <v>4</v>
      </c>
      <c r="M259" s="1">
        <v>6</v>
      </c>
      <c r="N259" s="1">
        <v>150</v>
      </c>
      <c r="O259" s="1" t="s">
        <v>35</v>
      </c>
    </row>
    <row r="260" spans="1:15">
      <c r="A260" s="1">
        <v>10257</v>
      </c>
      <c r="B260" s="1">
        <f t="shared" si="0"/>
        <v>2006</v>
      </c>
      <c r="C260" s="2">
        <v>7</v>
      </c>
      <c r="D260" s="1" t="str">
        <f>消耗!A257&amp;消耗!B257&amp;消耗!C257&amp;消耗!D257&amp;消耗!E257</f>
        <v>item_10000006_30000</v>
      </c>
      <c r="E260" s="1" t="s">
        <v>33</v>
      </c>
      <c r="F260" s="4">
        <v>16913</v>
      </c>
      <c r="G260" s="4">
        <v>211410</v>
      </c>
      <c r="H260" s="1">
        <v>2818</v>
      </c>
      <c r="I260" s="1">
        <v>1500</v>
      </c>
      <c r="J260" s="1" t="s">
        <v>34</v>
      </c>
      <c r="K260" s="1">
        <v>1.2</v>
      </c>
      <c r="L260" s="1">
        <v>4</v>
      </c>
      <c r="M260" s="1">
        <v>9</v>
      </c>
      <c r="N260" s="1">
        <v>150</v>
      </c>
      <c r="O260" s="1" t="s">
        <v>35</v>
      </c>
    </row>
    <row r="261" spans="1:15">
      <c r="A261" s="1">
        <v>10258</v>
      </c>
      <c r="B261" s="1">
        <f t="shared" si="0"/>
        <v>2006</v>
      </c>
      <c r="C261" s="2">
        <v>8</v>
      </c>
      <c r="D261" s="1" t="str">
        <f>消耗!A258&amp;消耗!B258&amp;消耗!C258&amp;消耗!D258&amp;消耗!E258</f>
        <v>item_10000006_50000</v>
      </c>
      <c r="E261" s="1" t="s">
        <v>33</v>
      </c>
      <c r="F261" s="4">
        <v>25720</v>
      </c>
      <c r="G261" s="4">
        <v>321489</v>
      </c>
      <c r="H261" s="1">
        <v>4286</v>
      </c>
      <c r="I261" s="1">
        <v>1500</v>
      </c>
      <c r="J261" s="1" t="s">
        <v>34</v>
      </c>
      <c r="K261" s="1">
        <v>1.2</v>
      </c>
      <c r="L261" s="1">
        <v>4</v>
      </c>
      <c r="M261" s="1">
        <v>9</v>
      </c>
      <c r="N261" s="1">
        <v>150</v>
      </c>
      <c r="O261" s="1" t="s">
        <v>35</v>
      </c>
    </row>
    <row r="262" spans="1:15">
      <c r="A262" s="1">
        <v>10259</v>
      </c>
      <c r="B262" s="1">
        <f t="shared" si="0"/>
        <v>2006</v>
      </c>
      <c r="C262" s="2">
        <v>9</v>
      </c>
      <c r="D262" s="1" t="str">
        <f>消耗!A259&amp;消耗!B259&amp;消耗!C259&amp;消耗!D259&amp;消耗!E259</f>
        <v>item_10000006_80000</v>
      </c>
      <c r="E262" s="1" t="s">
        <v>33</v>
      </c>
      <c r="F262" s="4">
        <v>38579</v>
      </c>
      <c r="G262" s="4">
        <v>482234</v>
      </c>
      <c r="H262" s="1">
        <v>6430</v>
      </c>
      <c r="I262" s="1">
        <v>1500</v>
      </c>
      <c r="J262" s="1" t="s">
        <v>34</v>
      </c>
      <c r="K262" s="1">
        <v>1.2</v>
      </c>
      <c r="L262" s="1">
        <v>4</v>
      </c>
      <c r="M262" s="1">
        <v>12</v>
      </c>
      <c r="N262" s="1">
        <v>150</v>
      </c>
      <c r="O262" s="1" t="s">
        <v>35</v>
      </c>
    </row>
    <row r="263" spans="1:15">
      <c r="A263" s="1">
        <v>10260</v>
      </c>
      <c r="B263" s="1">
        <f t="shared" si="0"/>
        <v>2006</v>
      </c>
      <c r="C263" s="2">
        <v>10</v>
      </c>
      <c r="D263" s="1" t="str">
        <f>消耗!A260&amp;消耗!B260&amp;消耗!C260&amp;消耗!D260&amp;消耗!E260</f>
        <v>item_10000006_100000</v>
      </c>
      <c r="E263" s="1" t="s">
        <v>33</v>
      </c>
      <c r="F263" s="4">
        <v>57868</v>
      </c>
      <c r="G263" s="4">
        <v>723351</v>
      </c>
      <c r="H263" s="1">
        <v>9644</v>
      </c>
      <c r="I263" s="1">
        <v>1500</v>
      </c>
      <c r="J263" s="1" t="s">
        <v>34</v>
      </c>
      <c r="K263" s="1">
        <v>1.2</v>
      </c>
      <c r="L263" s="1">
        <v>4</v>
      </c>
      <c r="M263" s="1">
        <v>12</v>
      </c>
      <c r="N263" s="1">
        <v>150</v>
      </c>
      <c r="O263" s="1" t="s">
        <v>35</v>
      </c>
    </row>
    <row r="264" spans="1:15">
      <c r="A264" s="1">
        <v>10261</v>
      </c>
      <c r="B264" s="1">
        <f t="shared" si="0"/>
        <v>2007</v>
      </c>
      <c r="C264" s="1">
        <v>1</v>
      </c>
      <c r="D264" s="1" t="str">
        <f>消耗!A261&amp;消耗!B261&amp;消耗!C261&amp;消耗!D261&amp;消耗!E261</f>
        <v>item_10000006_500</v>
      </c>
      <c r="E264" s="1" t="s">
        <v>33</v>
      </c>
      <c r="F264" s="4">
        <v>114</v>
      </c>
      <c r="G264" s="4">
        <v>1425</v>
      </c>
      <c r="H264" s="1">
        <v>20</v>
      </c>
      <c r="I264" s="1">
        <v>1500</v>
      </c>
      <c r="J264" s="1" t="s">
        <v>34</v>
      </c>
      <c r="K264" s="1">
        <v>1.2</v>
      </c>
      <c r="L264" s="1">
        <v>4</v>
      </c>
      <c r="M264" s="1" t="s">
        <v>34</v>
      </c>
      <c r="N264" s="1">
        <v>150</v>
      </c>
      <c r="O264" s="1" t="s">
        <v>35</v>
      </c>
    </row>
    <row r="265" spans="1:15">
      <c r="A265" s="1">
        <v>10262</v>
      </c>
      <c r="B265" s="1">
        <f t="shared" si="0"/>
        <v>2007</v>
      </c>
      <c r="C265" s="2">
        <v>2</v>
      </c>
      <c r="D265" s="1" t="str">
        <f>消耗!A262&amp;消耗!B262&amp;消耗!C262&amp;消耗!D262&amp;消耗!E262</f>
        <v>item_10000006_1000</v>
      </c>
      <c r="E265" s="1" t="s">
        <v>33</v>
      </c>
      <c r="F265" s="4">
        <v>342</v>
      </c>
      <c r="G265" s="4">
        <v>4275</v>
      </c>
      <c r="H265" s="1">
        <v>58</v>
      </c>
      <c r="I265" s="1">
        <v>1500</v>
      </c>
      <c r="J265" s="1" t="s">
        <v>34</v>
      </c>
      <c r="K265" s="1">
        <v>1.2</v>
      </c>
      <c r="L265" s="1">
        <v>4</v>
      </c>
      <c r="M265" s="1" t="s">
        <v>34</v>
      </c>
      <c r="N265" s="1">
        <v>150</v>
      </c>
      <c r="O265" s="1" t="s">
        <v>35</v>
      </c>
    </row>
    <row r="266" spans="1:15">
      <c r="A266" s="1">
        <v>10263</v>
      </c>
      <c r="B266" s="1">
        <f t="shared" si="0"/>
        <v>2007</v>
      </c>
      <c r="C266" s="2">
        <v>3</v>
      </c>
      <c r="D266" s="1" t="str">
        <f>消耗!A263&amp;消耗!B263&amp;消耗!C263&amp;消耗!D263&amp;消耗!E263</f>
        <v>item_10000006_3000</v>
      </c>
      <c r="E266" s="1" t="s">
        <v>33</v>
      </c>
      <c r="F266" s="4">
        <v>1026</v>
      </c>
      <c r="G266" s="4">
        <v>12825</v>
      </c>
      <c r="H266" s="1">
        <v>172</v>
      </c>
      <c r="I266" s="1">
        <v>1500</v>
      </c>
      <c r="J266" s="1" t="s">
        <v>34</v>
      </c>
      <c r="K266" s="1">
        <v>1.2</v>
      </c>
      <c r="L266" s="1">
        <v>4</v>
      </c>
      <c r="M266" s="1">
        <v>3</v>
      </c>
      <c r="N266" s="1">
        <v>150</v>
      </c>
      <c r="O266" s="1" t="s">
        <v>35</v>
      </c>
    </row>
    <row r="267" spans="1:15">
      <c r="A267" s="1">
        <v>10264</v>
      </c>
      <c r="B267" s="1">
        <f t="shared" si="0"/>
        <v>2007</v>
      </c>
      <c r="C267" s="2">
        <v>4</v>
      </c>
      <c r="D267" s="1" t="str">
        <f>消耗!A264&amp;消耗!B264&amp;消耗!C264&amp;消耗!D264&amp;消耗!E264</f>
        <v>item_10000006_5000</v>
      </c>
      <c r="E267" s="1" t="s">
        <v>33</v>
      </c>
      <c r="F267" s="4">
        <v>2052</v>
      </c>
      <c r="G267" s="4">
        <v>25650</v>
      </c>
      <c r="H267" s="1">
        <v>342</v>
      </c>
      <c r="I267" s="1">
        <v>1500</v>
      </c>
      <c r="J267" s="1" t="s">
        <v>34</v>
      </c>
      <c r="K267" s="1">
        <v>1.2</v>
      </c>
      <c r="L267" s="1">
        <v>4</v>
      </c>
      <c r="M267" s="1">
        <v>3</v>
      </c>
      <c r="N267" s="1">
        <v>150</v>
      </c>
      <c r="O267" s="1" t="s">
        <v>35</v>
      </c>
    </row>
    <row r="268" spans="1:15">
      <c r="A268" s="1">
        <v>10265</v>
      </c>
      <c r="B268" s="1">
        <f t="shared" si="0"/>
        <v>2007</v>
      </c>
      <c r="C268" s="2">
        <v>5</v>
      </c>
      <c r="D268" s="1" t="str">
        <f>消耗!A265&amp;消耗!B265&amp;消耗!C265&amp;消耗!D265&amp;消耗!E265</f>
        <v>item_10000006_10000</v>
      </c>
      <c r="E268" s="1" t="s">
        <v>33</v>
      </c>
      <c r="F268" s="4">
        <v>4698</v>
      </c>
      <c r="G268" s="4">
        <v>58725</v>
      </c>
      <c r="H268" s="1">
        <v>784</v>
      </c>
      <c r="I268" s="1">
        <v>1500</v>
      </c>
      <c r="J268" s="1" t="s">
        <v>34</v>
      </c>
      <c r="K268" s="1">
        <v>1.2</v>
      </c>
      <c r="L268" s="1">
        <v>4</v>
      </c>
      <c r="M268" s="1">
        <v>6</v>
      </c>
      <c r="N268" s="1">
        <v>150</v>
      </c>
      <c r="O268" s="1" t="s">
        <v>35</v>
      </c>
    </row>
    <row r="269" spans="1:15">
      <c r="A269" s="1">
        <v>10266</v>
      </c>
      <c r="B269" s="1">
        <f t="shared" si="0"/>
        <v>2007</v>
      </c>
      <c r="C269" s="2">
        <v>6</v>
      </c>
      <c r="D269" s="1" t="str">
        <f>消耗!A266&amp;消耗!B266&amp;消耗!C266&amp;消耗!D266&amp;消耗!E266</f>
        <v>item_10000006_15000</v>
      </c>
      <c r="E269" s="1" t="s">
        <v>33</v>
      </c>
      <c r="F269" s="4">
        <v>9396</v>
      </c>
      <c r="G269" s="4">
        <v>117450</v>
      </c>
      <c r="H269" s="1">
        <v>1566</v>
      </c>
      <c r="I269" s="1">
        <v>1500</v>
      </c>
      <c r="J269" s="1" t="s">
        <v>34</v>
      </c>
      <c r="K269" s="1">
        <v>1.2</v>
      </c>
      <c r="L269" s="1">
        <v>4</v>
      </c>
      <c r="M269" s="1">
        <v>6</v>
      </c>
      <c r="N269" s="1">
        <v>150</v>
      </c>
      <c r="O269" s="1" t="s">
        <v>35</v>
      </c>
    </row>
    <row r="270" spans="1:15">
      <c r="A270" s="1">
        <v>10267</v>
      </c>
      <c r="B270" s="1">
        <f t="shared" si="0"/>
        <v>2007</v>
      </c>
      <c r="C270" s="2">
        <v>7</v>
      </c>
      <c r="D270" s="1" t="str">
        <f>消耗!A267&amp;消耗!B267&amp;消耗!C267&amp;消耗!D267&amp;消耗!E267</f>
        <v>item_10000006_30000</v>
      </c>
      <c r="E270" s="1" t="s">
        <v>33</v>
      </c>
      <c r="F270" s="4">
        <v>16913</v>
      </c>
      <c r="G270" s="4">
        <v>211410</v>
      </c>
      <c r="H270" s="1">
        <v>2818</v>
      </c>
      <c r="I270" s="1">
        <v>1500</v>
      </c>
      <c r="J270" s="1" t="s">
        <v>34</v>
      </c>
      <c r="K270" s="1">
        <v>1.2</v>
      </c>
      <c r="L270" s="1">
        <v>4</v>
      </c>
      <c r="M270" s="1">
        <v>9</v>
      </c>
      <c r="N270" s="1">
        <v>150</v>
      </c>
      <c r="O270" s="1" t="s">
        <v>35</v>
      </c>
    </row>
    <row r="271" spans="1:15">
      <c r="A271" s="1">
        <v>10268</v>
      </c>
      <c r="B271" s="1">
        <f t="shared" si="0"/>
        <v>2007</v>
      </c>
      <c r="C271" s="2">
        <v>8</v>
      </c>
      <c r="D271" s="1" t="str">
        <f>消耗!A268&amp;消耗!B268&amp;消耗!C268&amp;消耗!D268&amp;消耗!E268</f>
        <v>item_10000006_50000</v>
      </c>
      <c r="E271" s="1" t="s">
        <v>33</v>
      </c>
      <c r="F271" s="4">
        <v>25720</v>
      </c>
      <c r="G271" s="4">
        <v>321489</v>
      </c>
      <c r="H271" s="1">
        <v>4286</v>
      </c>
      <c r="I271" s="1">
        <v>1500</v>
      </c>
      <c r="J271" s="1" t="s">
        <v>34</v>
      </c>
      <c r="K271" s="1">
        <v>1.2</v>
      </c>
      <c r="L271" s="1">
        <v>4</v>
      </c>
      <c r="M271" s="1">
        <v>9</v>
      </c>
      <c r="N271" s="1">
        <v>150</v>
      </c>
      <c r="O271" s="1" t="s">
        <v>35</v>
      </c>
    </row>
    <row r="272" spans="1:15">
      <c r="A272" s="1">
        <v>10269</v>
      </c>
      <c r="B272" s="1">
        <f t="shared" si="0"/>
        <v>2007</v>
      </c>
      <c r="C272" s="2">
        <v>9</v>
      </c>
      <c r="D272" s="1" t="str">
        <f>消耗!A269&amp;消耗!B269&amp;消耗!C269&amp;消耗!D269&amp;消耗!E269</f>
        <v>item_10000006_80000</v>
      </c>
      <c r="E272" s="1" t="s">
        <v>33</v>
      </c>
      <c r="F272" s="4">
        <v>38579</v>
      </c>
      <c r="G272" s="4">
        <v>482234</v>
      </c>
      <c r="H272" s="1">
        <v>6430</v>
      </c>
      <c r="I272" s="1">
        <v>1500</v>
      </c>
      <c r="J272" s="1" t="s">
        <v>34</v>
      </c>
      <c r="K272" s="1">
        <v>1.2</v>
      </c>
      <c r="L272" s="1">
        <v>4</v>
      </c>
      <c r="M272" s="1">
        <v>12</v>
      </c>
      <c r="N272" s="1">
        <v>150</v>
      </c>
      <c r="O272" s="1" t="s">
        <v>35</v>
      </c>
    </row>
    <row r="273" spans="1:15">
      <c r="A273" s="1">
        <v>10270</v>
      </c>
      <c r="B273" s="1">
        <f t="shared" si="0"/>
        <v>2007</v>
      </c>
      <c r="C273" s="2">
        <v>10</v>
      </c>
      <c r="D273" s="1" t="str">
        <f>消耗!A270&amp;消耗!B270&amp;消耗!C270&amp;消耗!D270&amp;消耗!E270</f>
        <v>item_10000006_100000</v>
      </c>
      <c r="E273" s="1" t="s">
        <v>33</v>
      </c>
      <c r="F273" s="4">
        <v>57868</v>
      </c>
      <c r="G273" s="4">
        <v>723351</v>
      </c>
      <c r="H273" s="1">
        <v>9644</v>
      </c>
      <c r="I273" s="1">
        <v>1500</v>
      </c>
      <c r="J273" s="1" t="s">
        <v>34</v>
      </c>
      <c r="K273" s="1">
        <v>1.2</v>
      </c>
      <c r="L273" s="1">
        <v>4</v>
      </c>
      <c r="M273" s="1">
        <v>12</v>
      </c>
      <c r="N273" s="1">
        <v>150</v>
      </c>
      <c r="O273" s="1" t="s">
        <v>35</v>
      </c>
    </row>
    <row r="274" spans="1:15">
      <c r="A274" s="1">
        <v>10271</v>
      </c>
      <c r="B274" s="1">
        <f t="shared" si="0"/>
        <v>2008</v>
      </c>
      <c r="C274" s="1">
        <v>1</v>
      </c>
      <c r="D274" s="1" t="str">
        <f>消耗!A271&amp;消耗!B271&amp;消耗!C271&amp;消耗!D271&amp;消耗!E271</f>
        <v>item_10000006_500</v>
      </c>
      <c r="E274" s="1" t="s">
        <v>33</v>
      </c>
      <c r="F274" s="4">
        <v>114</v>
      </c>
      <c r="G274" s="4">
        <v>1425</v>
      </c>
      <c r="H274" s="1">
        <v>20</v>
      </c>
      <c r="I274" s="1">
        <v>1500</v>
      </c>
      <c r="J274" s="1" t="s">
        <v>34</v>
      </c>
      <c r="K274" s="1">
        <v>1.2</v>
      </c>
      <c r="L274" s="1">
        <v>4</v>
      </c>
      <c r="M274" s="1" t="s">
        <v>34</v>
      </c>
      <c r="N274" s="1">
        <v>150</v>
      </c>
      <c r="O274" s="1" t="s">
        <v>35</v>
      </c>
    </row>
    <row r="275" spans="1:15">
      <c r="A275" s="1">
        <v>10272</v>
      </c>
      <c r="B275" s="1">
        <f t="shared" si="0"/>
        <v>2008</v>
      </c>
      <c r="C275" s="2">
        <v>2</v>
      </c>
      <c r="D275" s="1" t="str">
        <f>消耗!A272&amp;消耗!B272&amp;消耗!C272&amp;消耗!D272&amp;消耗!E272</f>
        <v>item_10000006_1000</v>
      </c>
      <c r="E275" s="1" t="s">
        <v>33</v>
      </c>
      <c r="F275" s="4">
        <v>342</v>
      </c>
      <c r="G275" s="4">
        <v>4275</v>
      </c>
      <c r="H275" s="1">
        <v>58</v>
      </c>
      <c r="I275" s="1">
        <v>1500</v>
      </c>
      <c r="J275" s="1" t="s">
        <v>34</v>
      </c>
      <c r="K275" s="1">
        <v>1.2</v>
      </c>
      <c r="L275" s="1">
        <v>4</v>
      </c>
      <c r="M275" s="1" t="s">
        <v>34</v>
      </c>
      <c r="N275" s="1">
        <v>150</v>
      </c>
      <c r="O275" s="1" t="s">
        <v>35</v>
      </c>
    </row>
    <row r="276" spans="1:15">
      <c r="A276" s="1">
        <v>10273</v>
      </c>
      <c r="B276" s="1">
        <f t="shared" si="0"/>
        <v>2008</v>
      </c>
      <c r="C276" s="2">
        <v>3</v>
      </c>
      <c r="D276" s="1" t="str">
        <f>消耗!A273&amp;消耗!B273&amp;消耗!C273&amp;消耗!D273&amp;消耗!E273</f>
        <v>item_10000006_3000</v>
      </c>
      <c r="E276" s="1" t="s">
        <v>33</v>
      </c>
      <c r="F276" s="4">
        <v>1026</v>
      </c>
      <c r="G276" s="4">
        <v>12825</v>
      </c>
      <c r="H276" s="1">
        <v>172</v>
      </c>
      <c r="I276" s="1">
        <v>1500</v>
      </c>
      <c r="J276" s="1" t="s">
        <v>34</v>
      </c>
      <c r="K276" s="1">
        <v>1.2</v>
      </c>
      <c r="L276" s="1">
        <v>4</v>
      </c>
      <c r="M276" s="1">
        <v>3</v>
      </c>
      <c r="N276" s="1">
        <v>150</v>
      </c>
      <c r="O276" s="1" t="s">
        <v>35</v>
      </c>
    </row>
    <row r="277" spans="1:15">
      <c r="A277" s="1">
        <v>10274</v>
      </c>
      <c r="B277" s="1">
        <f t="shared" si="0"/>
        <v>2008</v>
      </c>
      <c r="C277" s="2">
        <v>4</v>
      </c>
      <c r="D277" s="1" t="str">
        <f>消耗!A274&amp;消耗!B274&amp;消耗!C274&amp;消耗!D274&amp;消耗!E274</f>
        <v>item_10000006_5000</v>
      </c>
      <c r="E277" s="1" t="s">
        <v>33</v>
      </c>
      <c r="F277" s="4">
        <v>2052</v>
      </c>
      <c r="G277" s="4">
        <v>25650</v>
      </c>
      <c r="H277" s="1">
        <v>342</v>
      </c>
      <c r="I277" s="1">
        <v>1500</v>
      </c>
      <c r="J277" s="1" t="s">
        <v>34</v>
      </c>
      <c r="K277" s="1">
        <v>1.2</v>
      </c>
      <c r="L277" s="1">
        <v>4</v>
      </c>
      <c r="M277" s="1">
        <v>3</v>
      </c>
      <c r="N277" s="1">
        <v>150</v>
      </c>
      <c r="O277" s="1" t="s">
        <v>35</v>
      </c>
    </row>
    <row r="278" spans="1:15">
      <c r="A278" s="1">
        <v>10275</v>
      </c>
      <c r="B278" s="1">
        <f t="shared" ref="B278:B341" si="1">B268+1</f>
        <v>2008</v>
      </c>
      <c r="C278" s="2">
        <v>5</v>
      </c>
      <c r="D278" s="1" t="str">
        <f>消耗!A275&amp;消耗!B275&amp;消耗!C275&amp;消耗!D275&amp;消耗!E275</f>
        <v>item_10000006_10000</v>
      </c>
      <c r="E278" s="1" t="s">
        <v>33</v>
      </c>
      <c r="F278" s="4">
        <v>4698</v>
      </c>
      <c r="G278" s="4">
        <v>58725</v>
      </c>
      <c r="H278" s="1">
        <v>784</v>
      </c>
      <c r="I278" s="1">
        <v>1500</v>
      </c>
      <c r="J278" s="1" t="s">
        <v>34</v>
      </c>
      <c r="K278" s="1">
        <v>1.2</v>
      </c>
      <c r="L278" s="1">
        <v>4</v>
      </c>
      <c r="M278" s="1">
        <v>6</v>
      </c>
      <c r="N278" s="1">
        <v>150</v>
      </c>
      <c r="O278" s="1" t="s">
        <v>35</v>
      </c>
    </row>
    <row r="279" spans="1:15">
      <c r="A279" s="1">
        <v>10276</v>
      </c>
      <c r="B279" s="1">
        <f t="shared" si="1"/>
        <v>2008</v>
      </c>
      <c r="C279" s="2">
        <v>6</v>
      </c>
      <c r="D279" s="1" t="str">
        <f>消耗!A276&amp;消耗!B276&amp;消耗!C276&amp;消耗!D276&amp;消耗!E276</f>
        <v>item_10000006_15000</v>
      </c>
      <c r="E279" s="1" t="s">
        <v>33</v>
      </c>
      <c r="F279" s="4">
        <v>9396</v>
      </c>
      <c r="G279" s="4">
        <v>117450</v>
      </c>
      <c r="H279" s="1">
        <v>1566</v>
      </c>
      <c r="I279" s="1">
        <v>1500</v>
      </c>
      <c r="J279" s="1" t="s">
        <v>34</v>
      </c>
      <c r="K279" s="1">
        <v>1.2</v>
      </c>
      <c r="L279" s="1">
        <v>4</v>
      </c>
      <c r="M279" s="1">
        <v>6</v>
      </c>
      <c r="N279" s="1">
        <v>150</v>
      </c>
      <c r="O279" s="1" t="s">
        <v>35</v>
      </c>
    </row>
    <row r="280" spans="1:15">
      <c r="A280" s="1">
        <v>10277</v>
      </c>
      <c r="B280" s="1">
        <f t="shared" si="1"/>
        <v>2008</v>
      </c>
      <c r="C280" s="2">
        <v>7</v>
      </c>
      <c r="D280" s="1" t="str">
        <f>消耗!A277&amp;消耗!B277&amp;消耗!C277&amp;消耗!D277&amp;消耗!E277</f>
        <v>item_10000006_30000</v>
      </c>
      <c r="E280" s="1" t="s">
        <v>33</v>
      </c>
      <c r="F280" s="4">
        <v>16913</v>
      </c>
      <c r="G280" s="4">
        <v>211410</v>
      </c>
      <c r="H280" s="1">
        <v>2818</v>
      </c>
      <c r="I280" s="1">
        <v>1500</v>
      </c>
      <c r="J280" s="1" t="s">
        <v>34</v>
      </c>
      <c r="K280" s="1">
        <v>1.2</v>
      </c>
      <c r="L280" s="1">
        <v>4</v>
      </c>
      <c r="M280" s="1">
        <v>9</v>
      </c>
      <c r="N280" s="1">
        <v>150</v>
      </c>
      <c r="O280" s="1" t="s">
        <v>35</v>
      </c>
    </row>
    <row r="281" spans="1:15">
      <c r="A281" s="1">
        <v>10278</v>
      </c>
      <c r="B281" s="1">
        <f t="shared" si="1"/>
        <v>2008</v>
      </c>
      <c r="C281" s="2">
        <v>8</v>
      </c>
      <c r="D281" s="1" t="str">
        <f>消耗!A278&amp;消耗!B278&amp;消耗!C278&amp;消耗!D278&amp;消耗!E278</f>
        <v>item_10000006_50000</v>
      </c>
      <c r="E281" s="1" t="s">
        <v>33</v>
      </c>
      <c r="F281" s="4">
        <v>25720</v>
      </c>
      <c r="G281" s="4">
        <v>321489</v>
      </c>
      <c r="H281" s="1">
        <v>4286</v>
      </c>
      <c r="I281" s="1">
        <v>1500</v>
      </c>
      <c r="J281" s="1" t="s">
        <v>34</v>
      </c>
      <c r="K281" s="1">
        <v>1.2</v>
      </c>
      <c r="L281" s="1">
        <v>4</v>
      </c>
      <c r="M281" s="1">
        <v>9</v>
      </c>
      <c r="N281" s="1">
        <v>150</v>
      </c>
      <c r="O281" s="1" t="s">
        <v>35</v>
      </c>
    </row>
    <row r="282" spans="1:15">
      <c r="A282" s="1">
        <v>10279</v>
      </c>
      <c r="B282" s="1">
        <f t="shared" si="1"/>
        <v>2008</v>
      </c>
      <c r="C282" s="2">
        <v>9</v>
      </c>
      <c r="D282" s="1" t="str">
        <f>消耗!A279&amp;消耗!B279&amp;消耗!C279&amp;消耗!D279&amp;消耗!E279</f>
        <v>item_10000006_80000</v>
      </c>
      <c r="E282" s="1" t="s">
        <v>33</v>
      </c>
      <c r="F282" s="4">
        <v>38579</v>
      </c>
      <c r="G282" s="4">
        <v>482234</v>
      </c>
      <c r="H282" s="1">
        <v>6430</v>
      </c>
      <c r="I282" s="1">
        <v>1500</v>
      </c>
      <c r="J282" s="1" t="s">
        <v>34</v>
      </c>
      <c r="K282" s="1">
        <v>1.2</v>
      </c>
      <c r="L282" s="1">
        <v>4</v>
      </c>
      <c r="M282" s="1">
        <v>12</v>
      </c>
      <c r="N282" s="1">
        <v>150</v>
      </c>
      <c r="O282" s="1" t="s">
        <v>35</v>
      </c>
    </row>
    <row r="283" spans="1:15">
      <c r="A283" s="1">
        <v>10280</v>
      </c>
      <c r="B283" s="1">
        <f t="shared" si="1"/>
        <v>2008</v>
      </c>
      <c r="C283" s="2">
        <v>10</v>
      </c>
      <c r="D283" s="1" t="str">
        <f>消耗!A280&amp;消耗!B280&amp;消耗!C280&amp;消耗!D280&amp;消耗!E280</f>
        <v>item_10000006_100000</v>
      </c>
      <c r="E283" s="1" t="s">
        <v>33</v>
      </c>
      <c r="F283" s="4">
        <v>57868</v>
      </c>
      <c r="G283" s="4">
        <v>723351</v>
      </c>
      <c r="H283" s="1">
        <v>9644</v>
      </c>
      <c r="I283" s="1">
        <v>1500</v>
      </c>
      <c r="J283" s="1" t="s">
        <v>34</v>
      </c>
      <c r="K283" s="1">
        <v>1.2</v>
      </c>
      <c r="L283" s="1">
        <v>4</v>
      </c>
      <c r="M283" s="1">
        <v>12</v>
      </c>
      <c r="N283" s="1">
        <v>150</v>
      </c>
      <c r="O283" s="1" t="s">
        <v>35</v>
      </c>
    </row>
    <row r="284" spans="1:15">
      <c r="A284" s="1">
        <v>10281</v>
      </c>
      <c r="B284" s="1">
        <f t="shared" si="1"/>
        <v>2009</v>
      </c>
      <c r="C284" s="1">
        <v>1</v>
      </c>
      <c r="D284" s="1" t="str">
        <f>消耗!A281&amp;消耗!B281&amp;消耗!C281&amp;消耗!D281&amp;消耗!E281</f>
        <v>item_10000006_500</v>
      </c>
      <c r="E284" s="1" t="s">
        <v>33</v>
      </c>
      <c r="F284" s="4">
        <v>114</v>
      </c>
      <c r="G284" s="4">
        <v>1425</v>
      </c>
      <c r="H284" s="1">
        <v>20</v>
      </c>
      <c r="I284" s="1">
        <v>1500</v>
      </c>
      <c r="J284" s="1" t="s">
        <v>34</v>
      </c>
      <c r="K284" s="1">
        <v>1.2</v>
      </c>
      <c r="L284" s="1">
        <v>4</v>
      </c>
      <c r="M284" s="1" t="s">
        <v>34</v>
      </c>
      <c r="N284" s="1">
        <v>150</v>
      </c>
      <c r="O284" s="1" t="s">
        <v>35</v>
      </c>
    </row>
    <row r="285" spans="1:15">
      <c r="A285" s="1">
        <v>10282</v>
      </c>
      <c r="B285" s="1">
        <f t="shared" si="1"/>
        <v>2009</v>
      </c>
      <c r="C285" s="2">
        <v>2</v>
      </c>
      <c r="D285" s="1" t="str">
        <f>消耗!A282&amp;消耗!B282&amp;消耗!C282&amp;消耗!D282&amp;消耗!E282</f>
        <v>item_10000006_1000</v>
      </c>
      <c r="E285" s="1" t="s">
        <v>33</v>
      </c>
      <c r="F285" s="4">
        <v>342</v>
      </c>
      <c r="G285" s="4">
        <v>4275</v>
      </c>
      <c r="H285" s="1">
        <v>58</v>
      </c>
      <c r="I285" s="1">
        <v>1500</v>
      </c>
      <c r="J285" s="1" t="s">
        <v>34</v>
      </c>
      <c r="K285" s="1">
        <v>1.2</v>
      </c>
      <c r="L285" s="1">
        <v>4</v>
      </c>
      <c r="M285" s="1" t="s">
        <v>34</v>
      </c>
      <c r="N285" s="1">
        <v>150</v>
      </c>
      <c r="O285" s="1" t="s">
        <v>35</v>
      </c>
    </row>
    <row r="286" spans="1:15">
      <c r="A286" s="1">
        <v>10283</v>
      </c>
      <c r="B286" s="1">
        <f t="shared" si="1"/>
        <v>2009</v>
      </c>
      <c r="C286" s="2">
        <v>3</v>
      </c>
      <c r="D286" s="1" t="str">
        <f>消耗!A283&amp;消耗!B283&amp;消耗!C283&amp;消耗!D283&amp;消耗!E283</f>
        <v>item_10000006_3000</v>
      </c>
      <c r="E286" s="1" t="s">
        <v>33</v>
      </c>
      <c r="F286" s="4">
        <v>1026</v>
      </c>
      <c r="G286" s="4">
        <v>12825</v>
      </c>
      <c r="H286" s="1">
        <v>172</v>
      </c>
      <c r="I286" s="1">
        <v>1500</v>
      </c>
      <c r="J286" s="1" t="s">
        <v>34</v>
      </c>
      <c r="K286" s="1">
        <v>1.2</v>
      </c>
      <c r="L286" s="1">
        <v>4</v>
      </c>
      <c r="M286" s="1">
        <v>3</v>
      </c>
      <c r="N286" s="1">
        <v>150</v>
      </c>
      <c r="O286" s="1" t="s">
        <v>35</v>
      </c>
    </row>
    <row r="287" spans="1:15">
      <c r="A287" s="1">
        <v>10284</v>
      </c>
      <c r="B287" s="1">
        <f t="shared" si="1"/>
        <v>2009</v>
      </c>
      <c r="C287" s="2">
        <v>4</v>
      </c>
      <c r="D287" s="1" t="str">
        <f>消耗!A284&amp;消耗!B284&amp;消耗!C284&amp;消耗!D284&amp;消耗!E284</f>
        <v>item_10000006_5000</v>
      </c>
      <c r="E287" s="1" t="s">
        <v>33</v>
      </c>
      <c r="F287" s="4">
        <v>2052</v>
      </c>
      <c r="G287" s="4">
        <v>25650</v>
      </c>
      <c r="H287" s="1">
        <v>342</v>
      </c>
      <c r="I287" s="1">
        <v>1500</v>
      </c>
      <c r="J287" s="1" t="s">
        <v>34</v>
      </c>
      <c r="K287" s="1">
        <v>1.2</v>
      </c>
      <c r="L287" s="1">
        <v>4</v>
      </c>
      <c r="M287" s="1">
        <v>3</v>
      </c>
      <c r="N287" s="1">
        <v>150</v>
      </c>
      <c r="O287" s="1" t="s">
        <v>35</v>
      </c>
    </row>
    <row r="288" spans="1:15">
      <c r="A288" s="1">
        <v>10285</v>
      </c>
      <c r="B288" s="1">
        <f t="shared" si="1"/>
        <v>2009</v>
      </c>
      <c r="C288" s="2">
        <v>5</v>
      </c>
      <c r="D288" s="1" t="str">
        <f>消耗!A285&amp;消耗!B285&amp;消耗!C285&amp;消耗!D285&amp;消耗!E285</f>
        <v>item_10000006_10000</v>
      </c>
      <c r="E288" s="1" t="s">
        <v>33</v>
      </c>
      <c r="F288" s="4">
        <v>4698</v>
      </c>
      <c r="G288" s="4">
        <v>58725</v>
      </c>
      <c r="H288" s="1">
        <v>784</v>
      </c>
      <c r="I288" s="1">
        <v>1500</v>
      </c>
      <c r="J288" s="1" t="s">
        <v>34</v>
      </c>
      <c r="K288" s="1">
        <v>1.2</v>
      </c>
      <c r="L288" s="1">
        <v>4</v>
      </c>
      <c r="M288" s="1">
        <v>6</v>
      </c>
      <c r="N288" s="1">
        <v>150</v>
      </c>
      <c r="O288" s="1" t="s">
        <v>35</v>
      </c>
    </row>
    <row r="289" spans="1:15">
      <c r="A289" s="1">
        <v>10286</v>
      </c>
      <c r="B289" s="1">
        <f t="shared" si="1"/>
        <v>2009</v>
      </c>
      <c r="C289" s="2">
        <v>6</v>
      </c>
      <c r="D289" s="1" t="str">
        <f>消耗!A286&amp;消耗!B286&amp;消耗!C286&amp;消耗!D286&amp;消耗!E286</f>
        <v>item_10000006_15000</v>
      </c>
      <c r="E289" s="1" t="s">
        <v>33</v>
      </c>
      <c r="F289" s="4">
        <v>9396</v>
      </c>
      <c r="G289" s="4">
        <v>117450</v>
      </c>
      <c r="H289" s="1">
        <v>1566</v>
      </c>
      <c r="I289" s="1">
        <v>1500</v>
      </c>
      <c r="J289" s="1" t="s">
        <v>34</v>
      </c>
      <c r="K289" s="1">
        <v>1.2</v>
      </c>
      <c r="L289" s="1">
        <v>4</v>
      </c>
      <c r="M289" s="1">
        <v>6</v>
      </c>
      <c r="N289" s="1">
        <v>150</v>
      </c>
      <c r="O289" s="1" t="s">
        <v>35</v>
      </c>
    </row>
    <row r="290" spans="1:15">
      <c r="A290" s="1">
        <v>10287</v>
      </c>
      <c r="B290" s="1">
        <f t="shared" si="1"/>
        <v>2009</v>
      </c>
      <c r="C290" s="2">
        <v>7</v>
      </c>
      <c r="D290" s="1" t="str">
        <f>消耗!A287&amp;消耗!B287&amp;消耗!C287&amp;消耗!D287&amp;消耗!E287</f>
        <v>item_10000006_30000</v>
      </c>
      <c r="E290" s="1" t="s">
        <v>33</v>
      </c>
      <c r="F290" s="4">
        <v>16913</v>
      </c>
      <c r="G290" s="4">
        <v>211410</v>
      </c>
      <c r="H290" s="1">
        <v>2818</v>
      </c>
      <c r="I290" s="1">
        <v>1500</v>
      </c>
      <c r="J290" s="1" t="s">
        <v>34</v>
      </c>
      <c r="K290" s="1">
        <v>1.2</v>
      </c>
      <c r="L290" s="1">
        <v>4</v>
      </c>
      <c r="M290" s="1">
        <v>9</v>
      </c>
      <c r="N290" s="1">
        <v>150</v>
      </c>
      <c r="O290" s="1" t="s">
        <v>35</v>
      </c>
    </row>
    <row r="291" spans="1:15">
      <c r="A291" s="1">
        <v>10288</v>
      </c>
      <c r="B291" s="1">
        <f t="shared" si="1"/>
        <v>2009</v>
      </c>
      <c r="C291" s="2">
        <v>8</v>
      </c>
      <c r="D291" s="1" t="str">
        <f>消耗!A288&amp;消耗!B288&amp;消耗!C288&amp;消耗!D288&amp;消耗!E288</f>
        <v>item_10000006_50000</v>
      </c>
      <c r="E291" s="1" t="s">
        <v>33</v>
      </c>
      <c r="F291" s="4">
        <v>25720</v>
      </c>
      <c r="G291" s="4">
        <v>321489</v>
      </c>
      <c r="H291" s="1">
        <v>4286</v>
      </c>
      <c r="I291" s="1">
        <v>1500</v>
      </c>
      <c r="J291" s="1" t="s">
        <v>34</v>
      </c>
      <c r="K291" s="1">
        <v>1.2</v>
      </c>
      <c r="L291" s="1">
        <v>4</v>
      </c>
      <c r="M291" s="1">
        <v>9</v>
      </c>
      <c r="N291" s="1">
        <v>150</v>
      </c>
      <c r="O291" s="1" t="s">
        <v>35</v>
      </c>
    </row>
    <row r="292" spans="1:15">
      <c r="A292" s="1">
        <v>10289</v>
      </c>
      <c r="B292" s="1">
        <f t="shared" si="1"/>
        <v>2009</v>
      </c>
      <c r="C292" s="2">
        <v>9</v>
      </c>
      <c r="D292" s="1" t="str">
        <f>消耗!A289&amp;消耗!B289&amp;消耗!C289&amp;消耗!D289&amp;消耗!E289</f>
        <v>item_10000006_80000</v>
      </c>
      <c r="E292" s="1" t="s">
        <v>33</v>
      </c>
      <c r="F292" s="4">
        <v>38579</v>
      </c>
      <c r="G292" s="4">
        <v>482234</v>
      </c>
      <c r="H292" s="1">
        <v>6430</v>
      </c>
      <c r="I292" s="1">
        <v>1500</v>
      </c>
      <c r="J292" s="1" t="s">
        <v>34</v>
      </c>
      <c r="K292" s="1">
        <v>1.2</v>
      </c>
      <c r="L292" s="1">
        <v>4</v>
      </c>
      <c r="M292" s="1">
        <v>12</v>
      </c>
      <c r="N292" s="1">
        <v>150</v>
      </c>
      <c r="O292" s="1" t="s">
        <v>35</v>
      </c>
    </row>
    <row r="293" spans="1:15">
      <c r="A293" s="1">
        <v>10290</v>
      </c>
      <c r="B293" s="1">
        <f t="shared" si="1"/>
        <v>2009</v>
      </c>
      <c r="C293" s="2">
        <v>10</v>
      </c>
      <c r="D293" s="1" t="str">
        <f>消耗!A290&amp;消耗!B290&amp;消耗!C290&amp;消耗!D290&amp;消耗!E290</f>
        <v>item_10000006_100000</v>
      </c>
      <c r="E293" s="1" t="s">
        <v>33</v>
      </c>
      <c r="F293" s="4">
        <v>57868</v>
      </c>
      <c r="G293" s="4">
        <v>723351</v>
      </c>
      <c r="H293" s="1">
        <v>9644</v>
      </c>
      <c r="I293" s="1">
        <v>1500</v>
      </c>
      <c r="J293" s="1" t="s">
        <v>34</v>
      </c>
      <c r="K293" s="1">
        <v>1.2</v>
      </c>
      <c r="L293" s="1">
        <v>4</v>
      </c>
      <c r="M293" s="1">
        <v>12</v>
      </c>
      <c r="N293" s="1">
        <v>150</v>
      </c>
      <c r="O293" s="1" t="s">
        <v>35</v>
      </c>
    </row>
    <row r="294" spans="1:15">
      <c r="A294" s="1">
        <v>10291</v>
      </c>
      <c r="B294" s="1">
        <f t="shared" si="1"/>
        <v>2010</v>
      </c>
      <c r="C294" s="1">
        <v>1</v>
      </c>
      <c r="D294" s="1" t="str">
        <f>消耗!A291&amp;消耗!B291&amp;消耗!C291&amp;消耗!D291&amp;消耗!E291</f>
        <v>item_10000006_500</v>
      </c>
      <c r="E294" s="1" t="s">
        <v>33</v>
      </c>
      <c r="F294" s="4">
        <v>114</v>
      </c>
      <c r="G294" s="4">
        <v>1425</v>
      </c>
      <c r="H294" s="1">
        <v>20</v>
      </c>
      <c r="I294" s="1">
        <v>1500</v>
      </c>
      <c r="J294" s="1" t="s">
        <v>34</v>
      </c>
      <c r="K294" s="1">
        <v>1.2</v>
      </c>
      <c r="L294" s="1">
        <v>4</v>
      </c>
      <c r="M294" s="1" t="s">
        <v>34</v>
      </c>
      <c r="N294" s="1">
        <v>150</v>
      </c>
      <c r="O294" s="1" t="s">
        <v>35</v>
      </c>
    </row>
    <row r="295" spans="1:15">
      <c r="A295" s="1">
        <v>10292</v>
      </c>
      <c r="B295" s="1">
        <f t="shared" si="1"/>
        <v>2010</v>
      </c>
      <c r="C295" s="2">
        <v>2</v>
      </c>
      <c r="D295" s="1" t="str">
        <f>消耗!A292&amp;消耗!B292&amp;消耗!C292&amp;消耗!D292&amp;消耗!E292</f>
        <v>item_10000006_1000</v>
      </c>
      <c r="E295" s="1" t="s">
        <v>33</v>
      </c>
      <c r="F295" s="4">
        <v>342</v>
      </c>
      <c r="G295" s="4">
        <v>4275</v>
      </c>
      <c r="H295" s="1">
        <v>58</v>
      </c>
      <c r="I295" s="1">
        <v>1500</v>
      </c>
      <c r="J295" s="1" t="s">
        <v>34</v>
      </c>
      <c r="K295" s="1">
        <v>1.2</v>
      </c>
      <c r="L295" s="1">
        <v>4</v>
      </c>
      <c r="M295" s="1" t="s">
        <v>34</v>
      </c>
      <c r="N295" s="1">
        <v>150</v>
      </c>
      <c r="O295" s="1" t="s">
        <v>35</v>
      </c>
    </row>
    <row r="296" spans="1:15">
      <c r="A296" s="1">
        <v>10293</v>
      </c>
      <c r="B296" s="1">
        <f t="shared" si="1"/>
        <v>2010</v>
      </c>
      <c r="C296" s="2">
        <v>3</v>
      </c>
      <c r="D296" s="1" t="str">
        <f>消耗!A293&amp;消耗!B293&amp;消耗!C293&amp;消耗!D293&amp;消耗!E293</f>
        <v>item_10000006_3000</v>
      </c>
      <c r="E296" s="1" t="s">
        <v>33</v>
      </c>
      <c r="F296" s="4">
        <v>1026</v>
      </c>
      <c r="G296" s="4">
        <v>12825</v>
      </c>
      <c r="H296" s="1">
        <v>172</v>
      </c>
      <c r="I296" s="1">
        <v>1500</v>
      </c>
      <c r="J296" s="1" t="s">
        <v>34</v>
      </c>
      <c r="K296" s="1">
        <v>1.2</v>
      </c>
      <c r="L296" s="1">
        <v>4</v>
      </c>
      <c r="M296" s="1">
        <v>3</v>
      </c>
      <c r="N296" s="1">
        <v>150</v>
      </c>
      <c r="O296" s="1" t="s">
        <v>35</v>
      </c>
    </row>
    <row r="297" spans="1:15">
      <c r="A297" s="1">
        <v>10294</v>
      </c>
      <c r="B297" s="1">
        <f t="shared" si="1"/>
        <v>2010</v>
      </c>
      <c r="C297" s="2">
        <v>4</v>
      </c>
      <c r="D297" s="1" t="str">
        <f>消耗!A294&amp;消耗!B294&amp;消耗!C294&amp;消耗!D294&amp;消耗!E294</f>
        <v>item_10000006_5000</v>
      </c>
      <c r="E297" s="1" t="s">
        <v>33</v>
      </c>
      <c r="F297" s="4">
        <v>2052</v>
      </c>
      <c r="G297" s="4">
        <v>25650</v>
      </c>
      <c r="H297" s="1">
        <v>342</v>
      </c>
      <c r="I297" s="1">
        <v>1500</v>
      </c>
      <c r="J297" s="1" t="s">
        <v>34</v>
      </c>
      <c r="K297" s="1">
        <v>1.2</v>
      </c>
      <c r="L297" s="1">
        <v>4</v>
      </c>
      <c r="M297" s="1">
        <v>3</v>
      </c>
      <c r="N297" s="1">
        <v>150</v>
      </c>
      <c r="O297" s="1" t="s">
        <v>35</v>
      </c>
    </row>
    <row r="298" spans="1:15">
      <c r="A298" s="1">
        <v>10295</v>
      </c>
      <c r="B298" s="1">
        <f t="shared" si="1"/>
        <v>2010</v>
      </c>
      <c r="C298" s="2">
        <v>5</v>
      </c>
      <c r="D298" s="1" t="str">
        <f>消耗!A295&amp;消耗!B295&amp;消耗!C295&amp;消耗!D295&amp;消耗!E295</f>
        <v>item_10000006_10000</v>
      </c>
      <c r="E298" s="1" t="s">
        <v>33</v>
      </c>
      <c r="F298" s="4">
        <v>4698</v>
      </c>
      <c r="G298" s="4">
        <v>58725</v>
      </c>
      <c r="H298" s="1">
        <v>784</v>
      </c>
      <c r="I298" s="1">
        <v>1500</v>
      </c>
      <c r="J298" s="1" t="s">
        <v>34</v>
      </c>
      <c r="K298" s="1">
        <v>1.2</v>
      </c>
      <c r="L298" s="1">
        <v>4</v>
      </c>
      <c r="M298" s="1">
        <v>6</v>
      </c>
      <c r="N298" s="1">
        <v>150</v>
      </c>
      <c r="O298" s="1" t="s">
        <v>35</v>
      </c>
    </row>
    <row r="299" spans="1:15">
      <c r="A299" s="1">
        <v>10296</v>
      </c>
      <c r="B299" s="1">
        <f t="shared" si="1"/>
        <v>2010</v>
      </c>
      <c r="C299" s="2">
        <v>6</v>
      </c>
      <c r="D299" s="1" t="str">
        <f>消耗!A296&amp;消耗!B296&amp;消耗!C296&amp;消耗!D296&amp;消耗!E296</f>
        <v>item_10000006_15000</v>
      </c>
      <c r="E299" s="1" t="s">
        <v>33</v>
      </c>
      <c r="F299" s="4">
        <v>9396</v>
      </c>
      <c r="G299" s="4">
        <v>117450</v>
      </c>
      <c r="H299" s="1">
        <v>1566</v>
      </c>
      <c r="I299" s="1">
        <v>1500</v>
      </c>
      <c r="J299" s="1" t="s">
        <v>34</v>
      </c>
      <c r="K299" s="1">
        <v>1.2</v>
      </c>
      <c r="L299" s="1">
        <v>4</v>
      </c>
      <c r="M299" s="1">
        <v>6</v>
      </c>
      <c r="N299" s="1">
        <v>150</v>
      </c>
      <c r="O299" s="1" t="s">
        <v>35</v>
      </c>
    </row>
    <row r="300" spans="1:15">
      <c r="A300" s="1">
        <v>10297</v>
      </c>
      <c r="B300" s="1">
        <f t="shared" si="1"/>
        <v>2010</v>
      </c>
      <c r="C300" s="2">
        <v>7</v>
      </c>
      <c r="D300" s="1" t="str">
        <f>消耗!A297&amp;消耗!B297&amp;消耗!C297&amp;消耗!D297&amp;消耗!E297</f>
        <v>item_10000006_30000</v>
      </c>
      <c r="E300" s="1" t="s">
        <v>33</v>
      </c>
      <c r="F300" s="4">
        <v>16913</v>
      </c>
      <c r="G300" s="4">
        <v>211410</v>
      </c>
      <c r="H300" s="1">
        <v>2818</v>
      </c>
      <c r="I300" s="1">
        <v>1500</v>
      </c>
      <c r="J300" s="1" t="s">
        <v>34</v>
      </c>
      <c r="K300" s="1">
        <v>1.2</v>
      </c>
      <c r="L300" s="1">
        <v>4</v>
      </c>
      <c r="M300" s="1">
        <v>9</v>
      </c>
      <c r="N300" s="1">
        <v>150</v>
      </c>
      <c r="O300" s="1" t="s">
        <v>35</v>
      </c>
    </row>
    <row r="301" spans="1:15">
      <c r="A301" s="1">
        <v>10298</v>
      </c>
      <c r="B301" s="1">
        <f t="shared" si="1"/>
        <v>2010</v>
      </c>
      <c r="C301" s="2">
        <v>8</v>
      </c>
      <c r="D301" s="1" t="str">
        <f>消耗!A298&amp;消耗!B298&amp;消耗!C298&amp;消耗!D298&amp;消耗!E298</f>
        <v>item_10000006_50000</v>
      </c>
      <c r="E301" s="1" t="s">
        <v>33</v>
      </c>
      <c r="F301" s="4">
        <v>25720</v>
      </c>
      <c r="G301" s="4">
        <v>321489</v>
      </c>
      <c r="H301" s="1">
        <v>4286</v>
      </c>
      <c r="I301" s="1">
        <v>1500</v>
      </c>
      <c r="J301" s="1" t="s">
        <v>34</v>
      </c>
      <c r="K301" s="1">
        <v>1.2</v>
      </c>
      <c r="L301" s="1">
        <v>4</v>
      </c>
      <c r="M301" s="1">
        <v>9</v>
      </c>
      <c r="N301" s="1">
        <v>150</v>
      </c>
      <c r="O301" s="1" t="s">
        <v>35</v>
      </c>
    </row>
    <row r="302" spans="1:15">
      <c r="A302" s="1">
        <v>10299</v>
      </c>
      <c r="B302" s="1">
        <f t="shared" si="1"/>
        <v>2010</v>
      </c>
      <c r="C302" s="2">
        <v>9</v>
      </c>
      <c r="D302" s="1" t="str">
        <f>消耗!A299&amp;消耗!B299&amp;消耗!C299&amp;消耗!D299&amp;消耗!E299</f>
        <v>item_10000006_80000</v>
      </c>
      <c r="E302" s="1" t="s">
        <v>33</v>
      </c>
      <c r="F302" s="4">
        <v>38579</v>
      </c>
      <c r="G302" s="4">
        <v>482234</v>
      </c>
      <c r="H302" s="1">
        <v>6430</v>
      </c>
      <c r="I302" s="1">
        <v>1500</v>
      </c>
      <c r="J302" s="1" t="s">
        <v>34</v>
      </c>
      <c r="K302" s="1">
        <v>1.2</v>
      </c>
      <c r="L302" s="1">
        <v>4</v>
      </c>
      <c r="M302" s="1">
        <v>12</v>
      </c>
      <c r="N302" s="1">
        <v>150</v>
      </c>
      <c r="O302" s="1" t="s">
        <v>35</v>
      </c>
    </row>
    <row r="303" spans="1:15">
      <c r="A303" s="1">
        <v>10300</v>
      </c>
      <c r="B303" s="1">
        <f t="shared" si="1"/>
        <v>2010</v>
      </c>
      <c r="C303" s="2">
        <v>10</v>
      </c>
      <c r="D303" s="1" t="str">
        <f>消耗!A300&amp;消耗!B300&amp;消耗!C300&amp;消耗!D300&amp;消耗!E300</f>
        <v>item_10000006_100000</v>
      </c>
      <c r="E303" s="1" t="s">
        <v>33</v>
      </c>
      <c r="F303" s="4">
        <v>57868</v>
      </c>
      <c r="G303" s="4">
        <v>723351</v>
      </c>
      <c r="H303" s="1">
        <v>9644</v>
      </c>
      <c r="I303" s="1">
        <v>1500</v>
      </c>
      <c r="J303" s="1" t="s">
        <v>34</v>
      </c>
      <c r="K303" s="1">
        <v>1.2</v>
      </c>
      <c r="L303" s="1">
        <v>4</v>
      </c>
      <c r="M303" s="1">
        <v>12</v>
      </c>
      <c r="N303" s="1">
        <v>150</v>
      </c>
      <c r="O303" s="1" t="s">
        <v>35</v>
      </c>
    </row>
    <row r="304" spans="1:15">
      <c r="A304" s="1">
        <v>10301</v>
      </c>
      <c r="B304" s="1">
        <f t="shared" si="1"/>
        <v>2011</v>
      </c>
      <c r="C304" s="1">
        <v>1</v>
      </c>
      <c r="D304" s="1" t="str">
        <f>消耗!A301&amp;消耗!B301&amp;消耗!C301&amp;消耗!D301&amp;消耗!E301</f>
        <v>item_10000006_500</v>
      </c>
      <c r="E304" s="1" t="s">
        <v>33</v>
      </c>
      <c r="F304" s="4">
        <v>114</v>
      </c>
      <c r="G304" s="4">
        <v>1425</v>
      </c>
      <c r="H304" s="1">
        <v>20</v>
      </c>
      <c r="I304" s="1">
        <v>1500</v>
      </c>
      <c r="J304" s="1" t="s">
        <v>34</v>
      </c>
      <c r="K304" s="1">
        <v>1.2</v>
      </c>
      <c r="L304" s="1">
        <v>4</v>
      </c>
      <c r="M304" s="1" t="s">
        <v>34</v>
      </c>
      <c r="N304" s="1">
        <v>150</v>
      </c>
      <c r="O304" s="1" t="s">
        <v>35</v>
      </c>
    </row>
    <row r="305" spans="1:15">
      <c r="A305" s="1">
        <v>10302</v>
      </c>
      <c r="B305" s="1">
        <f t="shared" si="1"/>
        <v>2011</v>
      </c>
      <c r="C305" s="2">
        <v>2</v>
      </c>
      <c r="D305" s="1" t="str">
        <f>消耗!A302&amp;消耗!B302&amp;消耗!C302&amp;消耗!D302&amp;消耗!E302</f>
        <v>item_10000006_1000</v>
      </c>
      <c r="E305" s="1" t="s">
        <v>33</v>
      </c>
      <c r="F305" s="4">
        <v>342</v>
      </c>
      <c r="G305" s="4">
        <v>4275</v>
      </c>
      <c r="H305" s="1">
        <v>58</v>
      </c>
      <c r="I305" s="1">
        <v>1500</v>
      </c>
      <c r="J305" s="1" t="s">
        <v>34</v>
      </c>
      <c r="K305" s="1">
        <v>1.2</v>
      </c>
      <c r="L305" s="1">
        <v>4</v>
      </c>
      <c r="M305" s="1" t="s">
        <v>34</v>
      </c>
      <c r="N305" s="1">
        <v>150</v>
      </c>
      <c r="O305" s="1" t="s">
        <v>35</v>
      </c>
    </row>
    <row r="306" spans="1:15">
      <c r="A306" s="1">
        <v>10303</v>
      </c>
      <c r="B306" s="1">
        <f t="shared" si="1"/>
        <v>2011</v>
      </c>
      <c r="C306" s="2">
        <v>3</v>
      </c>
      <c r="D306" s="1" t="str">
        <f>消耗!A303&amp;消耗!B303&amp;消耗!C303&amp;消耗!D303&amp;消耗!E303</f>
        <v>item_10000006_3000</v>
      </c>
      <c r="E306" s="1" t="s">
        <v>33</v>
      </c>
      <c r="F306" s="4">
        <v>1026</v>
      </c>
      <c r="G306" s="4">
        <v>12825</v>
      </c>
      <c r="H306" s="1">
        <v>172</v>
      </c>
      <c r="I306" s="1">
        <v>1500</v>
      </c>
      <c r="J306" s="1" t="s">
        <v>34</v>
      </c>
      <c r="K306" s="1">
        <v>1.2</v>
      </c>
      <c r="L306" s="1">
        <v>4</v>
      </c>
      <c r="M306" s="1">
        <v>3</v>
      </c>
      <c r="N306" s="1">
        <v>150</v>
      </c>
      <c r="O306" s="1" t="s">
        <v>35</v>
      </c>
    </row>
    <row r="307" spans="1:15">
      <c r="A307" s="1">
        <v>10304</v>
      </c>
      <c r="B307" s="1">
        <f t="shared" si="1"/>
        <v>2011</v>
      </c>
      <c r="C307" s="2">
        <v>4</v>
      </c>
      <c r="D307" s="1" t="str">
        <f>消耗!A304&amp;消耗!B304&amp;消耗!C304&amp;消耗!D304&amp;消耗!E304</f>
        <v>item_10000006_5000</v>
      </c>
      <c r="E307" s="1" t="s">
        <v>33</v>
      </c>
      <c r="F307" s="4">
        <v>2052</v>
      </c>
      <c r="G307" s="4">
        <v>25650</v>
      </c>
      <c r="H307" s="1">
        <v>342</v>
      </c>
      <c r="I307" s="1">
        <v>1500</v>
      </c>
      <c r="J307" s="1" t="s">
        <v>34</v>
      </c>
      <c r="K307" s="1">
        <v>1.2</v>
      </c>
      <c r="L307" s="1">
        <v>4</v>
      </c>
      <c r="M307" s="1">
        <v>3</v>
      </c>
      <c r="N307" s="1">
        <v>150</v>
      </c>
      <c r="O307" s="1" t="s">
        <v>35</v>
      </c>
    </row>
    <row r="308" spans="1:15">
      <c r="A308" s="1">
        <v>10305</v>
      </c>
      <c r="B308" s="1">
        <f t="shared" si="1"/>
        <v>2011</v>
      </c>
      <c r="C308" s="2">
        <v>5</v>
      </c>
      <c r="D308" s="1" t="str">
        <f>消耗!A305&amp;消耗!B305&amp;消耗!C305&amp;消耗!D305&amp;消耗!E305</f>
        <v>item_10000006_10000</v>
      </c>
      <c r="E308" s="1" t="s">
        <v>33</v>
      </c>
      <c r="F308" s="4">
        <v>4698</v>
      </c>
      <c r="G308" s="4">
        <v>58725</v>
      </c>
      <c r="H308" s="1">
        <v>784</v>
      </c>
      <c r="I308" s="1">
        <v>1500</v>
      </c>
      <c r="J308" s="1" t="s">
        <v>34</v>
      </c>
      <c r="K308" s="1">
        <v>1.2</v>
      </c>
      <c r="L308" s="1">
        <v>4</v>
      </c>
      <c r="M308" s="1">
        <v>6</v>
      </c>
      <c r="N308" s="1">
        <v>150</v>
      </c>
      <c r="O308" s="1" t="s">
        <v>35</v>
      </c>
    </row>
    <row r="309" spans="1:15">
      <c r="A309" s="1">
        <v>10306</v>
      </c>
      <c r="B309" s="1">
        <f t="shared" si="1"/>
        <v>2011</v>
      </c>
      <c r="C309" s="2">
        <v>6</v>
      </c>
      <c r="D309" s="1" t="str">
        <f>消耗!A306&amp;消耗!B306&amp;消耗!C306&amp;消耗!D306&amp;消耗!E306</f>
        <v>item_10000006_15000</v>
      </c>
      <c r="E309" s="1" t="s">
        <v>33</v>
      </c>
      <c r="F309" s="4">
        <v>9396</v>
      </c>
      <c r="G309" s="4">
        <v>117450</v>
      </c>
      <c r="H309" s="1">
        <v>1566</v>
      </c>
      <c r="I309" s="1">
        <v>1500</v>
      </c>
      <c r="J309" s="1" t="s">
        <v>34</v>
      </c>
      <c r="K309" s="1">
        <v>1.2</v>
      </c>
      <c r="L309" s="1">
        <v>4</v>
      </c>
      <c r="M309" s="1">
        <v>6</v>
      </c>
      <c r="N309" s="1">
        <v>150</v>
      </c>
      <c r="O309" s="1" t="s">
        <v>35</v>
      </c>
    </row>
    <row r="310" spans="1:15">
      <c r="A310" s="1">
        <v>10307</v>
      </c>
      <c r="B310" s="1">
        <f t="shared" si="1"/>
        <v>2011</v>
      </c>
      <c r="C310" s="2">
        <v>7</v>
      </c>
      <c r="D310" s="1" t="str">
        <f>消耗!A307&amp;消耗!B307&amp;消耗!C307&amp;消耗!D307&amp;消耗!E307</f>
        <v>item_10000006_30000</v>
      </c>
      <c r="E310" s="1" t="s">
        <v>33</v>
      </c>
      <c r="F310" s="4">
        <v>16913</v>
      </c>
      <c r="G310" s="4">
        <v>211410</v>
      </c>
      <c r="H310" s="1">
        <v>2818</v>
      </c>
      <c r="I310" s="1">
        <v>1500</v>
      </c>
      <c r="J310" s="1" t="s">
        <v>34</v>
      </c>
      <c r="K310" s="1">
        <v>1.2</v>
      </c>
      <c r="L310" s="1">
        <v>4</v>
      </c>
      <c r="M310" s="1">
        <v>9</v>
      </c>
      <c r="N310" s="1">
        <v>150</v>
      </c>
      <c r="O310" s="1" t="s">
        <v>35</v>
      </c>
    </row>
    <row r="311" spans="1:15">
      <c r="A311" s="1">
        <v>10308</v>
      </c>
      <c r="B311" s="1">
        <f t="shared" si="1"/>
        <v>2011</v>
      </c>
      <c r="C311" s="2">
        <v>8</v>
      </c>
      <c r="D311" s="1" t="str">
        <f>消耗!A308&amp;消耗!B308&amp;消耗!C308&amp;消耗!D308&amp;消耗!E308</f>
        <v>item_10000006_50000</v>
      </c>
      <c r="E311" s="1" t="s">
        <v>33</v>
      </c>
      <c r="F311" s="4">
        <v>25720</v>
      </c>
      <c r="G311" s="4">
        <v>321489</v>
      </c>
      <c r="H311" s="1">
        <v>4286</v>
      </c>
      <c r="I311" s="1">
        <v>1500</v>
      </c>
      <c r="J311" s="1" t="s">
        <v>34</v>
      </c>
      <c r="K311" s="1">
        <v>1.2</v>
      </c>
      <c r="L311" s="1">
        <v>4</v>
      </c>
      <c r="M311" s="1">
        <v>9</v>
      </c>
      <c r="N311" s="1">
        <v>150</v>
      </c>
      <c r="O311" s="1" t="s">
        <v>35</v>
      </c>
    </row>
    <row r="312" spans="1:15">
      <c r="A312" s="1">
        <v>10309</v>
      </c>
      <c r="B312" s="1">
        <f t="shared" si="1"/>
        <v>2011</v>
      </c>
      <c r="C312" s="2">
        <v>9</v>
      </c>
      <c r="D312" s="1" t="str">
        <f>消耗!A309&amp;消耗!B309&amp;消耗!C309&amp;消耗!D309&amp;消耗!E309</f>
        <v>item_10000006_80000</v>
      </c>
      <c r="E312" s="1" t="s">
        <v>33</v>
      </c>
      <c r="F312" s="4">
        <v>38579</v>
      </c>
      <c r="G312" s="4">
        <v>482234</v>
      </c>
      <c r="H312" s="1">
        <v>6430</v>
      </c>
      <c r="I312" s="1">
        <v>1500</v>
      </c>
      <c r="J312" s="1" t="s">
        <v>34</v>
      </c>
      <c r="K312" s="1">
        <v>1.2</v>
      </c>
      <c r="L312" s="1">
        <v>4</v>
      </c>
      <c r="M312" s="1">
        <v>12</v>
      </c>
      <c r="N312" s="1">
        <v>150</v>
      </c>
      <c r="O312" s="1" t="s">
        <v>35</v>
      </c>
    </row>
    <row r="313" spans="1:15">
      <c r="A313" s="1">
        <v>10310</v>
      </c>
      <c r="B313" s="1">
        <f t="shared" si="1"/>
        <v>2011</v>
      </c>
      <c r="C313" s="2">
        <v>10</v>
      </c>
      <c r="D313" s="1" t="str">
        <f>消耗!A310&amp;消耗!B310&amp;消耗!C310&amp;消耗!D310&amp;消耗!E310</f>
        <v>item_10000006_100000</v>
      </c>
      <c r="E313" s="1" t="s">
        <v>33</v>
      </c>
      <c r="F313" s="4">
        <v>57868</v>
      </c>
      <c r="G313" s="4">
        <v>723351</v>
      </c>
      <c r="H313" s="1">
        <v>9644</v>
      </c>
      <c r="I313" s="1">
        <v>1500</v>
      </c>
      <c r="J313" s="1" t="s">
        <v>34</v>
      </c>
      <c r="K313" s="1">
        <v>1.2</v>
      </c>
      <c r="L313" s="1">
        <v>4</v>
      </c>
      <c r="M313" s="1">
        <v>12</v>
      </c>
      <c r="N313" s="1">
        <v>150</v>
      </c>
      <c r="O313" s="1" t="s">
        <v>35</v>
      </c>
    </row>
    <row r="314" spans="1:15">
      <c r="A314" s="1">
        <v>10311</v>
      </c>
      <c r="B314" s="1">
        <f t="shared" si="1"/>
        <v>2012</v>
      </c>
      <c r="C314" s="1">
        <v>1</v>
      </c>
      <c r="D314" s="1" t="str">
        <f>消耗!A311&amp;消耗!B311&amp;消耗!C311&amp;消耗!D311&amp;消耗!E311</f>
        <v>item_10000006_500</v>
      </c>
      <c r="E314" s="1" t="s">
        <v>33</v>
      </c>
      <c r="F314" s="4">
        <v>114</v>
      </c>
      <c r="G314" s="4">
        <v>1425</v>
      </c>
      <c r="H314" s="1">
        <v>20</v>
      </c>
      <c r="I314" s="1">
        <v>1500</v>
      </c>
      <c r="J314" s="1" t="s">
        <v>34</v>
      </c>
      <c r="K314" s="1">
        <v>1.2</v>
      </c>
      <c r="L314" s="1">
        <v>4</v>
      </c>
      <c r="M314" s="1" t="s">
        <v>34</v>
      </c>
      <c r="N314" s="1">
        <v>150</v>
      </c>
      <c r="O314" s="1" t="s">
        <v>35</v>
      </c>
    </row>
    <row r="315" spans="1:15">
      <c r="A315" s="1">
        <v>10312</v>
      </c>
      <c r="B315" s="1">
        <f t="shared" si="1"/>
        <v>2012</v>
      </c>
      <c r="C315" s="2">
        <v>2</v>
      </c>
      <c r="D315" s="1" t="str">
        <f>消耗!A312&amp;消耗!B312&amp;消耗!C312&amp;消耗!D312&amp;消耗!E312</f>
        <v>item_10000006_1000</v>
      </c>
      <c r="E315" s="1" t="s">
        <v>33</v>
      </c>
      <c r="F315" s="4">
        <v>342</v>
      </c>
      <c r="G315" s="4">
        <v>4275</v>
      </c>
      <c r="H315" s="1">
        <v>58</v>
      </c>
      <c r="I315" s="1">
        <v>1500</v>
      </c>
      <c r="J315" s="1" t="s">
        <v>34</v>
      </c>
      <c r="K315" s="1">
        <v>1.2</v>
      </c>
      <c r="L315" s="1">
        <v>4</v>
      </c>
      <c r="M315" s="1" t="s">
        <v>34</v>
      </c>
      <c r="N315" s="1">
        <v>150</v>
      </c>
      <c r="O315" s="1" t="s">
        <v>35</v>
      </c>
    </row>
    <row r="316" spans="1:15">
      <c r="A316" s="1">
        <v>10313</v>
      </c>
      <c r="B316" s="1">
        <f t="shared" si="1"/>
        <v>2012</v>
      </c>
      <c r="C316" s="2">
        <v>3</v>
      </c>
      <c r="D316" s="1" t="str">
        <f>消耗!A313&amp;消耗!B313&amp;消耗!C313&amp;消耗!D313&amp;消耗!E313</f>
        <v>item_10000006_3000</v>
      </c>
      <c r="E316" s="1" t="s">
        <v>33</v>
      </c>
      <c r="F316" s="4">
        <v>1026</v>
      </c>
      <c r="G316" s="4">
        <v>12825</v>
      </c>
      <c r="H316" s="1">
        <v>172</v>
      </c>
      <c r="I316" s="1">
        <v>1500</v>
      </c>
      <c r="J316" s="1" t="s">
        <v>34</v>
      </c>
      <c r="K316" s="1">
        <v>1.2</v>
      </c>
      <c r="L316" s="1">
        <v>4</v>
      </c>
      <c r="M316" s="1">
        <v>3</v>
      </c>
      <c r="N316" s="1">
        <v>150</v>
      </c>
      <c r="O316" s="1" t="s">
        <v>35</v>
      </c>
    </row>
    <row r="317" spans="1:15">
      <c r="A317" s="1">
        <v>10314</v>
      </c>
      <c r="B317" s="1">
        <f t="shared" si="1"/>
        <v>2012</v>
      </c>
      <c r="C317" s="2">
        <v>4</v>
      </c>
      <c r="D317" s="1" t="str">
        <f>消耗!A314&amp;消耗!B314&amp;消耗!C314&amp;消耗!D314&amp;消耗!E314</f>
        <v>item_10000006_5000</v>
      </c>
      <c r="E317" s="1" t="s">
        <v>33</v>
      </c>
      <c r="F317" s="4">
        <v>2052</v>
      </c>
      <c r="G317" s="4">
        <v>25650</v>
      </c>
      <c r="H317" s="1">
        <v>342</v>
      </c>
      <c r="I317" s="1">
        <v>1500</v>
      </c>
      <c r="J317" s="1" t="s">
        <v>34</v>
      </c>
      <c r="K317" s="1">
        <v>1.2</v>
      </c>
      <c r="L317" s="1">
        <v>4</v>
      </c>
      <c r="M317" s="1">
        <v>3</v>
      </c>
      <c r="N317" s="1">
        <v>150</v>
      </c>
      <c r="O317" s="1" t="s">
        <v>35</v>
      </c>
    </row>
    <row r="318" spans="1:15">
      <c r="A318" s="1">
        <v>10315</v>
      </c>
      <c r="B318" s="1">
        <f t="shared" si="1"/>
        <v>2012</v>
      </c>
      <c r="C318" s="2">
        <v>5</v>
      </c>
      <c r="D318" s="1" t="str">
        <f>消耗!A315&amp;消耗!B315&amp;消耗!C315&amp;消耗!D315&amp;消耗!E315</f>
        <v>item_10000006_10000</v>
      </c>
      <c r="E318" s="1" t="s">
        <v>33</v>
      </c>
      <c r="F318" s="4">
        <v>4698</v>
      </c>
      <c r="G318" s="4">
        <v>58725</v>
      </c>
      <c r="H318" s="1">
        <v>784</v>
      </c>
      <c r="I318" s="1">
        <v>1500</v>
      </c>
      <c r="J318" s="1" t="s">
        <v>34</v>
      </c>
      <c r="K318" s="1">
        <v>1.2</v>
      </c>
      <c r="L318" s="1">
        <v>4</v>
      </c>
      <c r="M318" s="1">
        <v>6</v>
      </c>
      <c r="N318" s="1">
        <v>150</v>
      </c>
      <c r="O318" s="1" t="s">
        <v>35</v>
      </c>
    </row>
    <row r="319" spans="1:15">
      <c r="A319" s="1">
        <v>10316</v>
      </c>
      <c r="B319" s="1">
        <f t="shared" si="1"/>
        <v>2012</v>
      </c>
      <c r="C319" s="2">
        <v>6</v>
      </c>
      <c r="D319" s="1" t="str">
        <f>消耗!A316&amp;消耗!B316&amp;消耗!C316&amp;消耗!D316&amp;消耗!E316</f>
        <v>item_10000006_15000</v>
      </c>
      <c r="E319" s="1" t="s">
        <v>33</v>
      </c>
      <c r="F319" s="4">
        <v>9396</v>
      </c>
      <c r="G319" s="4">
        <v>117450</v>
      </c>
      <c r="H319" s="1">
        <v>1566</v>
      </c>
      <c r="I319" s="1">
        <v>1500</v>
      </c>
      <c r="J319" s="1" t="s">
        <v>34</v>
      </c>
      <c r="K319" s="1">
        <v>1.2</v>
      </c>
      <c r="L319" s="1">
        <v>4</v>
      </c>
      <c r="M319" s="1">
        <v>6</v>
      </c>
      <c r="N319" s="1">
        <v>150</v>
      </c>
      <c r="O319" s="1" t="s">
        <v>35</v>
      </c>
    </row>
    <row r="320" spans="1:15">
      <c r="A320" s="1">
        <v>10317</v>
      </c>
      <c r="B320" s="1">
        <f t="shared" si="1"/>
        <v>2012</v>
      </c>
      <c r="C320" s="2">
        <v>7</v>
      </c>
      <c r="D320" s="1" t="str">
        <f>消耗!A317&amp;消耗!B317&amp;消耗!C317&amp;消耗!D317&amp;消耗!E317</f>
        <v>item_10000006_30000</v>
      </c>
      <c r="E320" s="1" t="s">
        <v>33</v>
      </c>
      <c r="F320" s="4">
        <v>16913</v>
      </c>
      <c r="G320" s="4">
        <v>211410</v>
      </c>
      <c r="H320" s="1">
        <v>2818</v>
      </c>
      <c r="I320" s="1">
        <v>1500</v>
      </c>
      <c r="J320" s="1" t="s">
        <v>34</v>
      </c>
      <c r="K320" s="1">
        <v>1.2</v>
      </c>
      <c r="L320" s="1">
        <v>4</v>
      </c>
      <c r="M320" s="1">
        <v>9</v>
      </c>
      <c r="N320" s="1">
        <v>150</v>
      </c>
      <c r="O320" s="1" t="s">
        <v>35</v>
      </c>
    </row>
    <row r="321" spans="1:15">
      <c r="A321" s="1">
        <v>10318</v>
      </c>
      <c r="B321" s="1">
        <f t="shared" si="1"/>
        <v>2012</v>
      </c>
      <c r="C321" s="2">
        <v>8</v>
      </c>
      <c r="D321" s="1" t="str">
        <f>消耗!A318&amp;消耗!B318&amp;消耗!C318&amp;消耗!D318&amp;消耗!E318</f>
        <v>item_10000006_50000</v>
      </c>
      <c r="E321" s="1" t="s">
        <v>33</v>
      </c>
      <c r="F321" s="4">
        <v>25720</v>
      </c>
      <c r="G321" s="4">
        <v>321489</v>
      </c>
      <c r="H321" s="1">
        <v>4286</v>
      </c>
      <c r="I321" s="1">
        <v>1500</v>
      </c>
      <c r="J321" s="1" t="s">
        <v>34</v>
      </c>
      <c r="K321" s="1">
        <v>1.2</v>
      </c>
      <c r="L321" s="1">
        <v>4</v>
      </c>
      <c r="M321" s="1">
        <v>9</v>
      </c>
      <c r="N321" s="1">
        <v>150</v>
      </c>
      <c r="O321" s="1" t="s">
        <v>35</v>
      </c>
    </row>
    <row r="322" spans="1:15">
      <c r="A322" s="1">
        <v>10319</v>
      </c>
      <c r="B322" s="1">
        <f t="shared" si="1"/>
        <v>2012</v>
      </c>
      <c r="C322" s="2">
        <v>9</v>
      </c>
      <c r="D322" s="1" t="str">
        <f>消耗!A319&amp;消耗!B319&amp;消耗!C319&amp;消耗!D319&amp;消耗!E319</f>
        <v>item_10000006_80000</v>
      </c>
      <c r="E322" s="1" t="s">
        <v>33</v>
      </c>
      <c r="F322" s="4">
        <v>38579</v>
      </c>
      <c r="G322" s="4">
        <v>482234</v>
      </c>
      <c r="H322" s="1">
        <v>6430</v>
      </c>
      <c r="I322" s="1">
        <v>1500</v>
      </c>
      <c r="J322" s="1" t="s">
        <v>34</v>
      </c>
      <c r="K322" s="1">
        <v>1.2</v>
      </c>
      <c r="L322" s="1">
        <v>4</v>
      </c>
      <c r="M322" s="1">
        <v>12</v>
      </c>
      <c r="N322" s="1">
        <v>150</v>
      </c>
      <c r="O322" s="1" t="s">
        <v>35</v>
      </c>
    </row>
    <row r="323" spans="1:15">
      <c r="A323" s="1">
        <v>10320</v>
      </c>
      <c r="B323" s="1">
        <f t="shared" si="1"/>
        <v>2012</v>
      </c>
      <c r="C323" s="2">
        <v>10</v>
      </c>
      <c r="D323" s="1" t="str">
        <f>消耗!A320&amp;消耗!B320&amp;消耗!C320&amp;消耗!D320&amp;消耗!E320</f>
        <v>item_10000006_100000</v>
      </c>
      <c r="E323" s="1" t="s">
        <v>33</v>
      </c>
      <c r="F323" s="4">
        <v>57868</v>
      </c>
      <c r="G323" s="4">
        <v>723351</v>
      </c>
      <c r="H323" s="1">
        <v>9644</v>
      </c>
      <c r="I323" s="1">
        <v>1500</v>
      </c>
      <c r="J323" s="1" t="s">
        <v>34</v>
      </c>
      <c r="K323" s="1">
        <v>1.2</v>
      </c>
      <c r="L323" s="1">
        <v>4</v>
      </c>
      <c r="M323" s="1">
        <v>12</v>
      </c>
      <c r="N323" s="1">
        <v>150</v>
      </c>
      <c r="O323" s="1" t="s">
        <v>35</v>
      </c>
    </row>
    <row r="324" spans="1:15">
      <c r="A324" s="1">
        <v>10321</v>
      </c>
      <c r="B324" s="1">
        <f t="shared" si="1"/>
        <v>2013</v>
      </c>
      <c r="C324" s="1">
        <v>1</v>
      </c>
      <c r="D324" s="1" t="str">
        <f>消耗!A321&amp;消耗!B321&amp;消耗!C321&amp;消耗!D321&amp;消耗!E321</f>
        <v>item_10000006_500</v>
      </c>
      <c r="E324" s="1" t="s">
        <v>33</v>
      </c>
      <c r="F324" s="4">
        <v>114</v>
      </c>
      <c r="G324" s="4">
        <v>1425</v>
      </c>
      <c r="H324" s="1">
        <v>20</v>
      </c>
      <c r="I324" s="1">
        <v>1500</v>
      </c>
      <c r="J324" s="1" t="s">
        <v>34</v>
      </c>
      <c r="K324" s="1">
        <v>1.2</v>
      </c>
      <c r="L324" s="1">
        <v>4</v>
      </c>
      <c r="M324" s="1" t="s">
        <v>34</v>
      </c>
      <c r="N324" s="1">
        <v>150</v>
      </c>
      <c r="O324" s="1" t="s">
        <v>35</v>
      </c>
    </row>
    <row r="325" spans="1:15">
      <c r="A325" s="1">
        <v>10322</v>
      </c>
      <c r="B325" s="1">
        <f t="shared" si="1"/>
        <v>2013</v>
      </c>
      <c r="C325" s="2">
        <v>2</v>
      </c>
      <c r="D325" s="1" t="str">
        <f>消耗!A322&amp;消耗!B322&amp;消耗!C322&amp;消耗!D322&amp;消耗!E322</f>
        <v>item_10000006_1000</v>
      </c>
      <c r="E325" s="1" t="s">
        <v>33</v>
      </c>
      <c r="F325" s="4">
        <v>342</v>
      </c>
      <c r="G325" s="4">
        <v>4275</v>
      </c>
      <c r="H325" s="1">
        <v>58</v>
      </c>
      <c r="I325" s="1">
        <v>1500</v>
      </c>
      <c r="J325" s="1" t="s">
        <v>34</v>
      </c>
      <c r="K325" s="1">
        <v>1.2</v>
      </c>
      <c r="L325" s="1">
        <v>4</v>
      </c>
      <c r="M325" s="1" t="s">
        <v>34</v>
      </c>
      <c r="N325" s="1">
        <v>150</v>
      </c>
      <c r="O325" s="1" t="s">
        <v>35</v>
      </c>
    </row>
    <row r="326" spans="1:15">
      <c r="A326" s="1">
        <v>10323</v>
      </c>
      <c r="B326" s="1">
        <f t="shared" si="1"/>
        <v>2013</v>
      </c>
      <c r="C326" s="2">
        <v>3</v>
      </c>
      <c r="D326" s="1" t="str">
        <f>消耗!A323&amp;消耗!B323&amp;消耗!C323&amp;消耗!D323&amp;消耗!E323</f>
        <v>item_10000006_3000</v>
      </c>
      <c r="E326" s="1" t="s">
        <v>33</v>
      </c>
      <c r="F326" s="4">
        <v>1026</v>
      </c>
      <c r="G326" s="4">
        <v>12825</v>
      </c>
      <c r="H326" s="1">
        <v>172</v>
      </c>
      <c r="I326" s="1">
        <v>1500</v>
      </c>
      <c r="J326" s="1" t="s">
        <v>34</v>
      </c>
      <c r="K326" s="1">
        <v>1.2</v>
      </c>
      <c r="L326" s="1">
        <v>4</v>
      </c>
      <c r="M326" s="1">
        <v>3</v>
      </c>
      <c r="N326" s="1">
        <v>150</v>
      </c>
      <c r="O326" s="1" t="s">
        <v>35</v>
      </c>
    </row>
    <row r="327" spans="1:15">
      <c r="A327" s="1">
        <v>10324</v>
      </c>
      <c r="B327" s="1">
        <f t="shared" si="1"/>
        <v>2013</v>
      </c>
      <c r="C327" s="2">
        <v>4</v>
      </c>
      <c r="D327" s="1" t="str">
        <f>消耗!A324&amp;消耗!B324&amp;消耗!C324&amp;消耗!D324&amp;消耗!E324</f>
        <v>item_10000006_5000</v>
      </c>
      <c r="E327" s="1" t="s">
        <v>33</v>
      </c>
      <c r="F327" s="4">
        <v>2052</v>
      </c>
      <c r="G327" s="4">
        <v>25650</v>
      </c>
      <c r="H327" s="1">
        <v>342</v>
      </c>
      <c r="I327" s="1">
        <v>1500</v>
      </c>
      <c r="J327" s="1" t="s">
        <v>34</v>
      </c>
      <c r="K327" s="1">
        <v>1.2</v>
      </c>
      <c r="L327" s="1">
        <v>4</v>
      </c>
      <c r="M327" s="1">
        <v>3</v>
      </c>
      <c r="N327" s="1">
        <v>150</v>
      </c>
      <c r="O327" s="1" t="s">
        <v>35</v>
      </c>
    </row>
    <row r="328" spans="1:15">
      <c r="A328" s="1">
        <v>10325</v>
      </c>
      <c r="B328" s="1">
        <f t="shared" si="1"/>
        <v>2013</v>
      </c>
      <c r="C328" s="2">
        <v>5</v>
      </c>
      <c r="D328" s="1" t="str">
        <f>消耗!A325&amp;消耗!B325&amp;消耗!C325&amp;消耗!D325&amp;消耗!E325</f>
        <v>item_10000006_10000</v>
      </c>
      <c r="E328" s="1" t="s">
        <v>33</v>
      </c>
      <c r="F328" s="4">
        <v>4698</v>
      </c>
      <c r="G328" s="4">
        <v>58725</v>
      </c>
      <c r="H328" s="1">
        <v>784</v>
      </c>
      <c r="I328" s="1">
        <v>1500</v>
      </c>
      <c r="J328" s="1" t="s">
        <v>34</v>
      </c>
      <c r="K328" s="1">
        <v>1.2</v>
      </c>
      <c r="L328" s="1">
        <v>4</v>
      </c>
      <c r="M328" s="1">
        <v>6</v>
      </c>
      <c r="N328" s="1">
        <v>150</v>
      </c>
      <c r="O328" s="1" t="s">
        <v>35</v>
      </c>
    </row>
    <row r="329" spans="1:15">
      <c r="A329" s="1">
        <v>10326</v>
      </c>
      <c r="B329" s="1">
        <f t="shared" si="1"/>
        <v>2013</v>
      </c>
      <c r="C329" s="2">
        <v>6</v>
      </c>
      <c r="D329" s="1" t="str">
        <f>消耗!A326&amp;消耗!B326&amp;消耗!C326&amp;消耗!D326&amp;消耗!E326</f>
        <v>item_10000006_15000</v>
      </c>
      <c r="E329" s="1" t="s">
        <v>33</v>
      </c>
      <c r="F329" s="4">
        <v>9396</v>
      </c>
      <c r="G329" s="4">
        <v>117450</v>
      </c>
      <c r="H329" s="1">
        <v>1566</v>
      </c>
      <c r="I329" s="1">
        <v>1500</v>
      </c>
      <c r="J329" s="1" t="s">
        <v>34</v>
      </c>
      <c r="K329" s="1">
        <v>1.2</v>
      </c>
      <c r="L329" s="1">
        <v>4</v>
      </c>
      <c r="M329" s="1">
        <v>6</v>
      </c>
      <c r="N329" s="1">
        <v>150</v>
      </c>
      <c r="O329" s="1" t="s">
        <v>35</v>
      </c>
    </row>
    <row r="330" spans="1:15">
      <c r="A330" s="1">
        <v>10327</v>
      </c>
      <c r="B330" s="1">
        <f t="shared" si="1"/>
        <v>2013</v>
      </c>
      <c r="C330" s="2">
        <v>7</v>
      </c>
      <c r="D330" s="1" t="str">
        <f>消耗!A327&amp;消耗!B327&amp;消耗!C327&amp;消耗!D327&amp;消耗!E327</f>
        <v>item_10000006_30000</v>
      </c>
      <c r="E330" s="1" t="s">
        <v>33</v>
      </c>
      <c r="F330" s="4">
        <v>16913</v>
      </c>
      <c r="G330" s="4">
        <v>211410</v>
      </c>
      <c r="H330" s="1">
        <v>2818</v>
      </c>
      <c r="I330" s="1">
        <v>1500</v>
      </c>
      <c r="J330" s="1" t="s">
        <v>34</v>
      </c>
      <c r="K330" s="1">
        <v>1.2</v>
      </c>
      <c r="L330" s="1">
        <v>4</v>
      </c>
      <c r="M330" s="1">
        <v>9</v>
      </c>
      <c r="N330" s="1">
        <v>150</v>
      </c>
      <c r="O330" s="1" t="s">
        <v>35</v>
      </c>
    </row>
    <row r="331" spans="1:15">
      <c r="A331" s="1">
        <v>10328</v>
      </c>
      <c r="B331" s="1">
        <f t="shared" si="1"/>
        <v>2013</v>
      </c>
      <c r="C331" s="2">
        <v>8</v>
      </c>
      <c r="D331" s="1" t="str">
        <f>消耗!A328&amp;消耗!B328&amp;消耗!C328&amp;消耗!D328&amp;消耗!E328</f>
        <v>item_10000006_50000</v>
      </c>
      <c r="E331" s="1" t="s">
        <v>33</v>
      </c>
      <c r="F331" s="4">
        <v>25720</v>
      </c>
      <c r="G331" s="4">
        <v>321489</v>
      </c>
      <c r="H331" s="1">
        <v>4286</v>
      </c>
      <c r="I331" s="1">
        <v>1500</v>
      </c>
      <c r="J331" s="1" t="s">
        <v>34</v>
      </c>
      <c r="K331" s="1">
        <v>1.2</v>
      </c>
      <c r="L331" s="1">
        <v>4</v>
      </c>
      <c r="M331" s="1">
        <v>9</v>
      </c>
      <c r="N331" s="1">
        <v>150</v>
      </c>
      <c r="O331" s="1" t="s">
        <v>35</v>
      </c>
    </row>
    <row r="332" spans="1:15">
      <c r="A332" s="1">
        <v>10329</v>
      </c>
      <c r="B332" s="1">
        <f t="shared" si="1"/>
        <v>2013</v>
      </c>
      <c r="C332" s="2">
        <v>9</v>
      </c>
      <c r="D332" s="1" t="str">
        <f>消耗!A329&amp;消耗!B329&amp;消耗!C329&amp;消耗!D329&amp;消耗!E329</f>
        <v>item_10000006_80000</v>
      </c>
      <c r="E332" s="1" t="s">
        <v>33</v>
      </c>
      <c r="F332" s="4">
        <v>38579</v>
      </c>
      <c r="G332" s="4">
        <v>482234</v>
      </c>
      <c r="H332" s="1">
        <v>6430</v>
      </c>
      <c r="I332" s="1">
        <v>1500</v>
      </c>
      <c r="J332" s="1" t="s">
        <v>34</v>
      </c>
      <c r="K332" s="1">
        <v>1.2</v>
      </c>
      <c r="L332" s="1">
        <v>4</v>
      </c>
      <c r="M332" s="1">
        <v>12</v>
      </c>
      <c r="N332" s="1">
        <v>150</v>
      </c>
      <c r="O332" s="1" t="s">
        <v>35</v>
      </c>
    </row>
    <row r="333" spans="1:15">
      <c r="A333" s="1">
        <v>10330</v>
      </c>
      <c r="B333" s="1">
        <f t="shared" si="1"/>
        <v>2013</v>
      </c>
      <c r="C333" s="2">
        <v>10</v>
      </c>
      <c r="D333" s="1" t="str">
        <f>消耗!A330&amp;消耗!B330&amp;消耗!C330&amp;消耗!D330&amp;消耗!E330</f>
        <v>item_10000006_100000</v>
      </c>
      <c r="E333" s="1" t="s">
        <v>33</v>
      </c>
      <c r="F333" s="4">
        <v>57868</v>
      </c>
      <c r="G333" s="4">
        <v>723351</v>
      </c>
      <c r="H333" s="1">
        <v>9644</v>
      </c>
      <c r="I333" s="1">
        <v>1500</v>
      </c>
      <c r="J333" s="1" t="s">
        <v>34</v>
      </c>
      <c r="K333" s="1">
        <v>1.2</v>
      </c>
      <c r="L333" s="1">
        <v>4</v>
      </c>
      <c r="M333" s="1">
        <v>12</v>
      </c>
      <c r="N333" s="1">
        <v>150</v>
      </c>
      <c r="O333" s="1" t="s">
        <v>35</v>
      </c>
    </row>
    <row r="334" spans="1:15">
      <c r="A334" s="1">
        <v>10331</v>
      </c>
      <c r="B334" s="1">
        <f t="shared" si="1"/>
        <v>2014</v>
      </c>
      <c r="C334" s="1">
        <v>1</v>
      </c>
      <c r="D334" s="1" t="str">
        <f>消耗!A331&amp;消耗!B331&amp;消耗!C331&amp;消耗!D331&amp;消耗!E331</f>
        <v>item_10000006_500</v>
      </c>
      <c r="E334" s="1" t="s">
        <v>33</v>
      </c>
      <c r="F334" s="4">
        <v>114</v>
      </c>
      <c r="G334" s="4">
        <v>1425</v>
      </c>
      <c r="H334" s="1">
        <v>20</v>
      </c>
      <c r="I334" s="1">
        <v>1500</v>
      </c>
      <c r="J334" s="1" t="s">
        <v>34</v>
      </c>
      <c r="K334" s="1">
        <v>1.2</v>
      </c>
      <c r="L334" s="1">
        <v>4</v>
      </c>
      <c r="M334" s="1" t="s">
        <v>34</v>
      </c>
      <c r="N334" s="1">
        <v>150</v>
      </c>
      <c r="O334" s="1" t="s">
        <v>35</v>
      </c>
    </row>
    <row r="335" spans="1:15">
      <c r="A335" s="1">
        <v>10332</v>
      </c>
      <c r="B335" s="1">
        <f t="shared" si="1"/>
        <v>2014</v>
      </c>
      <c r="C335" s="2">
        <v>2</v>
      </c>
      <c r="D335" s="1" t="str">
        <f>消耗!A332&amp;消耗!B332&amp;消耗!C332&amp;消耗!D332&amp;消耗!E332</f>
        <v>item_10000006_1000</v>
      </c>
      <c r="E335" s="1" t="s">
        <v>33</v>
      </c>
      <c r="F335" s="4">
        <v>342</v>
      </c>
      <c r="G335" s="4">
        <v>4275</v>
      </c>
      <c r="H335" s="1">
        <v>58</v>
      </c>
      <c r="I335" s="1">
        <v>1500</v>
      </c>
      <c r="J335" s="1" t="s">
        <v>34</v>
      </c>
      <c r="K335" s="1">
        <v>1.2</v>
      </c>
      <c r="L335" s="1">
        <v>4</v>
      </c>
      <c r="M335" s="1" t="s">
        <v>34</v>
      </c>
      <c r="N335" s="1">
        <v>150</v>
      </c>
      <c r="O335" s="1" t="s">
        <v>35</v>
      </c>
    </row>
    <row r="336" spans="1:15">
      <c r="A336" s="1">
        <v>10333</v>
      </c>
      <c r="B336" s="1">
        <f t="shared" si="1"/>
        <v>2014</v>
      </c>
      <c r="C336" s="2">
        <v>3</v>
      </c>
      <c r="D336" s="1" t="str">
        <f>消耗!A333&amp;消耗!B333&amp;消耗!C333&amp;消耗!D333&amp;消耗!E333</f>
        <v>item_10000006_3000</v>
      </c>
      <c r="E336" s="1" t="s">
        <v>33</v>
      </c>
      <c r="F336" s="4">
        <v>1026</v>
      </c>
      <c r="G336" s="4">
        <v>12825</v>
      </c>
      <c r="H336" s="1">
        <v>172</v>
      </c>
      <c r="I336" s="1">
        <v>1500</v>
      </c>
      <c r="J336" s="1" t="s">
        <v>34</v>
      </c>
      <c r="K336" s="1">
        <v>1.2</v>
      </c>
      <c r="L336" s="1">
        <v>4</v>
      </c>
      <c r="M336" s="1">
        <v>3</v>
      </c>
      <c r="N336" s="1">
        <v>150</v>
      </c>
      <c r="O336" s="1" t="s">
        <v>35</v>
      </c>
    </row>
    <row r="337" spans="1:15">
      <c r="A337" s="1">
        <v>10334</v>
      </c>
      <c r="B337" s="1">
        <f t="shared" si="1"/>
        <v>2014</v>
      </c>
      <c r="C337" s="2">
        <v>4</v>
      </c>
      <c r="D337" s="1" t="str">
        <f>消耗!A334&amp;消耗!B334&amp;消耗!C334&amp;消耗!D334&amp;消耗!E334</f>
        <v>item_10000006_5000</v>
      </c>
      <c r="E337" s="1" t="s">
        <v>33</v>
      </c>
      <c r="F337" s="4">
        <v>2052</v>
      </c>
      <c r="G337" s="4">
        <v>25650</v>
      </c>
      <c r="H337" s="1">
        <v>342</v>
      </c>
      <c r="I337" s="1">
        <v>1500</v>
      </c>
      <c r="J337" s="1" t="s">
        <v>34</v>
      </c>
      <c r="K337" s="1">
        <v>1.2</v>
      </c>
      <c r="L337" s="1">
        <v>4</v>
      </c>
      <c r="M337" s="1">
        <v>3</v>
      </c>
      <c r="N337" s="1">
        <v>150</v>
      </c>
      <c r="O337" s="1" t="s">
        <v>35</v>
      </c>
    </row>
    <row r="338" spans="1:15">
      <c r="A338" s="1">
        <v>10335</v>
      </c>
      <c r="B338" s="1">
        <f t="shared" si="1"/>
        <v>2014</v>
      </c>
      <c r="C338" s="2">
        <v>5</v>
      </c>
      <c r="D338" s="1" t="str">
        <f>消耗!A335&amp;消耗!B335&amp;消耗!C335&amp;消耗!D335&amp;消耗!E335</f>
        <v>item_10000006_10000</v>
      </c>
      <c r="E338" s="1" t="s">
        <v>33</v>
      </c>
      <c r="F338" s="4">
        <v>4698</v>
      </c>
      <c r="G338" s="4">
        <v>58725</v>
      </c>
      <c r="H338" s="1">
        <v>784</v>
      </c>
      <c r="I338" s="1">
        <v>1500</v>
      </c>
      <c r="J338" s="1" t="s">
        <v>34</v>
      </c>
      <c r="K338" s="1">
        <v>1.2</v>
      </c>
      <c r="L338" s="1">
        <v>4</v>
      </c>
      <c r="M338" s="1">
        <v>6</v>
      </c>
      <c r="N338" s="1">
        <v>150</v>
      </c>
      <c r="O338" s="1" t="s">
        <v>35</v>
      </c>
    </row>
    <row r="339" spans="1:15">
      <c r="A339" s="1">
        <v>10336</v>
      </c>
      <c r="B339" s="1">
        <f t="shared" si="1"/>
        <v>2014</v>
      </c>
      <c r="C339" s="2">
        <v>6</v>
      </c>
      <c r="D339" s="1" t="str">
        <f>消耗!A336&amp;消耗!B336&amp;消耗!C336&amp;消耗!D336&amp;消耗!E336</f>
        <v>item_10000006_15000</v>
      </c>
      <c r="E339" s="1" t="s">
        <v>33</v>
      </c>
      <c r="F339" s="4">
        <v>9396</v>
      </c>
      <c r="G339" s="4">
        <v>117450</v>
      </c>
      <c r="H339" s="1">
        <v>1566</v>
      </c>
      <c r="I339" s="1">
        <v>1500</v>
      </c>
      <c r="J339" s="1" t="s">
        <v>34</v>
      </c>
      <c r="K339" s="1">
        <v>1.2</v>
      </c>
      <c r="L339" s="1">
        <v>4</v>
      </c>
      <c r="M339" s="1">
        <v>6</v>
      </c>
      <c r="N339" s="1">
        <v>150</v>
      </c>
      <c r="O339" s="1" t="s">
        <v>35</v>
      </c>
    </row>
    <row r="340" spans="1:15">
      <c r="A340" s="1">
        <v>10337</v>
      </c>
      <c r="B340" s="1">
        <f t="shared" si="1"/>
        <v>2014</v>
      </c>
      <c r="C340" s="2">
        <v>7</v>
      </c>
      <c r="D340" s="1" t="str">
        <f>消耗!A337&amp;消耗!B337&amp;消耗!C337&amp;消耗!D337&amp;消耗!E337</f>
        <v>item_10000006_30000</v>
      </c>
      <c r="E340" s="1" t="s">
        <v>33</v>
      </c>
      <c r="F340" s="4">
        <v>16913</v>
      </c>
      <c r="G340" s="4">
        <v>211410</v>
      </c>
      <c r="H340" s="1">
        <v>2818</v>
      </c>
      <c r="I340" s="1">
        <v>1500</v>
      </c>
      <c r="J340" s="1" t="s">
        <v>34</v>
      </c>
      <c r="K340" s="1">
        <v>1.2</v>
      </c>
      <c r="L340" s="1">
        <v>4</v>
      </c>
      <c r="M340" s="1">
        <v>9</v>
      </c>
      <c r="N340" s="1">
        <v>150</v>
      </c>
      <c r="O340" s="1" t="s">
        <v>35</v>
      </c>
    </row>
    <row r="341" spans="1:15">
      <c r="A341" s="1">
        <v>10338</v>
      </c>
      <c r="B341" s="1">
        <f t="shared" si="1"/>
        <v>2014</v>
      </c>
      <c r="C341" s="2">
        <v>8</v>
      </c>
      <c r="D341" s="1" t="str">
        <f>消耗!A338&amp;消耗!B338&amp;消耗!C338&amp;消耗!D338&amp;消耗!E338</f>
        <v>item_10000006_50000</v>
      </c>
      <c r="E341" s="1" t="s">
        <v>33</v>
      </c>
      <c r="F341" s="4">
        <v>25720</v>
      </c>
      <c r="G341" s="4">
        <v>321489</v>
      </c>
      <c r="H341" s="1">
        <v>4286</v>
      </c>
      <c r="I341" s="1">
        <v>1500</v>
      </c>
      <c r="J341" s="1" t="s">
        <v>34</v>
      </c>
      <c r="K341" s="1">
        <v>1.2</v>
      </c>
      <c r="L341" s="1">
        <v>4</v>
      </c>
      <c r="M341" s="1">
        <v>9</v>
      </c>
      <c r="N341" s="1">
        <v>150</v>
      </c>
      <c r="O341" s="1" t="s">
        <v>35</v>
      </c>
    </row>
    <row r="342" spans="1:15">
      <c r="A342" s="1">
        <v>10339</v>
      </c>
      <c r="B342" s="1">
        <f t="shared" ref="B342:B405" si="2">B332+1</f>
        <v>2014</v>
      </c>
      <c r="C342" s="2">
        <v>9</v>
      </c>
      <c r="D342" s="1" t="str">
        <f>消耗!A339&amp;消耗!B339&amp;消耗!C339&amp;消耗!D339&amp;消耗!E339</f>
        <v>item_10000006_80000</v>
      </c>
      <c r="E342" s="1" t="s">
        <v>33</v>
      </c>
      <c r="F342" s="4">
        <v>38579</v>
      </c>
      <c r="G342" s="4">
        <v>482234</v>
      </c>
      <c r="H342" s="1">
        <v>6430</v>
      </c>
      <c r="I342" s="1">
        <v>1500</v>
      </c>
      <c r="J342" s="1" t="s">
        <v>34</v>
      </c>
      <c r="K342" s="1">
        <v>1.2</v>
      </c>
      <c r="L342" s="1">
        <v>4</v>
      </c>
      <c r="M342" s="1">
        <v>12</v>
      </c>
      <c r="N342" s="1">
        <v>150</v>
      </c>
      <c r="O342" s="1" t="s">
        <v>35</v>
      </c>
    </row>
    <row r="343" spans="1:15">
      <c r="A343" s="1">
        <v>10340</v>
      </c>
      <c r="B343" s="1">
        <f t="shared" si="2"/>
        <v>2014</v>
      </c>
      <c r="C343" s="2">
        <v>10</v>
      </c>
      <c r="D343" s="1" t="str">
        <f>消耗!A340&amp;消耗!B340&amp;消耗!C340&amp;消耗!D340&amp;消耗!E340</f>
        <v>item_10000006_100000</v>
      </c>
      <c r="E343" s="1" t="s">
        <v>33</v>
      </c>
      <c r="F343" s="4">
        <v>57868</v>
      </c>
      <c r="G343" s="4">
        <v>723351</v>
      </c>
      <c r="H343" s="1">
        <v>9644</v>
      </c>
      <c r="I343" s="1">
        <v>1500</v>
      </c>
      <c r="J343" s="1" t="s">
        <v>34</v>
      </c>
      <c r="K343" s="1">
        <v>1.2</v>
      </c>
      <c r="L343" s="1">
        <v>4</v>
      </c>
      <c r="M343" s="1">
        <v>12</v>
      </c>
      <c r="N343" s="1">
        <v>150</v>
      </c>
      <c r="O343" s="1" t="s">
        <v>35</v>
      </c>
    </row>
    <row r="344" spans="1:15">
      <c r="A344" s="1">
        <v>10341</v>
      </c>
      <c r="B344" s="1">
        <f t="shared" si="2"/>
        <v>2015</v>
      </c>
      <c r="C344" s="1">
        <v>1</v>
      </c>
      <c r="D344" s="1" t="str">
        <f>消耗!A341&amp;消耗!B341&amp;消耗!C341&amp;消耗!D341&amp;消耗!E341</f>
        <v>item_10000006_500</v>
      </c>
      <c r="E344" s="1" t="s">
        <v>33</v>
      </c>
      <c r="F344" s="4">
        <v>114</v>
      </c>
      <c r="G344" s="4">
        <v>1425</v>
      </c>
      <c r="H344" s="1">
        <v>20</v>
      </c>
      <c r="I344" s="1">
        <v>1500</v>
      </c>
      <c r="J344" s="1" t="s">
        <v>34</v>
      </c>
      <c r="K344" s="1">
        <v>1.2</v>
      </c>
      <c r="L344" s="1">
        <v>4</v>
      </c>
      <c r="M344" s="1" t="s">
        <v>34</v>
      </c>
      <c r="N344" s="1">
        <v>150</v>
      </c>
      <c r="O344" s="1" t="s">
        <v>35</v>
      </c>
    </row>
    <row r="345" spans="1:15">
      <c r="A345" s="1">
        <v>10342</v>
      </c>
      <c r="B345" s="1">
        <f t="shared" si="2"/>
        <v>2015</v>
      </c>
      <c r="C345" s="2">
        <v>2</v>
      </c>
      <c r="D345" s="1" t="str">
        <f>消耗!A342&amp;消耗!B342&amp;消耗!C342&amp;消耗!D342&amp;消耗!E342</f>
        <v>item_10000006_1000</v>
      </c>
      <c r="E345" s="1" t="s">
        <v>33</v>
      </c>
      <c r="F345" s="4">
        <v>342</v>
      </c>
      <c r="G345" s="4">
        <v>4275</v>
      </c>
      <c r="H345" s="1">
        <v>58</v>
      </c>
      <c r="I345" s="1">
        <v>1500</v>
      </c>
      <c r="J345" s="1" t="s">
        <v>34</v>
      </c>
      <c r="K345" s="1">
        <v>1.2</v>
      </c>
      <c r="L345" s="1">
        <v>4</v>
      </c>
      <c r="M345" s="1" t="s">
        <v>34</v>
      </c>
      <c r="N345" s="1">
        <v>150</v>
      </c>
      <c r="O345" s="1" t="s">
        <v>35</v>
      </c>
    </row>
    <row r="346" spans="1:15">
      <c r="A346" s="1">
        <v>10343</v>
      </c>
      <c r="B346" s="1">
        <f t="shared" si="2"/>
        <v>2015</v>
      </c>
      <c r="C346" s="2">
        <v>3</v>
      </c>
      <c r="D346" s="1" t="str">
        <f>消耗!A343&amp;消耗!B343&amp;消耗!C343&amp;消耗!D343&amp;消耗!E343</f>
        <v>item_10000006_3000</v>
      </c>
      <c r="E346" s="1" t="s">
        <v>33</v>
      </c>
      <c r="F346" s="4">
        <v>1026</v>
      </c>
      <c r="G346" s="4">
        <v>12825</v>
      </c>
      <c r="H346" s="1">
        <v>172</v>
      </c>
      <c r="I346" s="1">
        <v>1500</v>
      </c>
      <c r="J346" s="1" t="s">
        <v>34</v>
      </c>
      <c r="K346" s="1">
        <v>1.2</v>
      </c>
      <c r="L346" s="1">
        <v>4</v>
      </c>
      <c r="M346" s="1">
        <v>3</v>
      </c>
      <c r="N346" s="1">
        <v>150</v>
      </c>
      <c r="O346" s="1" t="s">
        <v>35</v>
      </c>
    </row>
    <row r="347" spans="1:15">
      <c r="A347" s="1">
        <v>10344</v>
      </c>
      <c r="B347" s="1">
        <f t="shared" si="2"/>
        <v>2015</v>
      </c>
      <c r="C347" s="2">
        <v>4</v>
      </c>
      <c r="D347" s="1" t="str">
        <f>消耗!A344&amp;消耗!B344&amp;消耗!C344&amp;消耗!D344&amp;消耗!E344</f>
        <v>item_10000006_5000</v>
      </c>
      <c r="E347" s="1" t="s">
        <v>33</v>
      </c>
      <c r="F347" s="4">
        <v>2052</v>
      </c>
      <c r="G347" s="4">
        <v>25650</v>
      </c>
      <c r="H347" s="1">
        <v>342</v>
      </c>
      <c r="I347" s="1">
        <v>1500</v>
      </c>
      <c r="J347" s="1" t="s">
        <v>34</v>
      </c>
      <c r="K347" s="1">
        <v>1.2</v>
      </c>
      <c r="L347" s="1">
        <v>4</v>
      </c>
      <c r="M347" s="1">
        <v>3</v>
      </c>
      <c r="N347" s="1">
        <v>150</v>
      </c>
      <c r="O347" s="1" t="s">
        <v>35</v>
      </c>
    </row>
    <row r="348" spans="1:15">
      <c r="A348" s="1">
        <v>10345</v>
      </c>
      <c r="B348" s="1">
        <f t="shared" si="2"/>
        <v>2015</v>
      </c>
      <c r="C348" s="2">
        <v>5</v>
      </c>
      <c r="D348" s="1" t="str">
        <f>消耗!A345&amp;消耗!B345&amp;消耗!C345&amp;消耗!D345&amp;消耗!E345</f>
        <v>item_10000006_10000</v>
      </c>
      <c r="E348" s="1" t="s">
        <v>33</v>
      </c>
      <c r="F348" s="4">
        <v>4698</v>
      </c>
      <c r="G348" s="4">
        <v>58725</v>
      </c>
      <c r="H348" s="1">
        <v>784</v>
      </c>
      <c r="I348" s="1">
        <v>1500</v>
      </c>
      <c r="J348" s="1" t="s">
        <v>34</v>
      </c>
      <c r="K348" s="1">
        <v>1.2</v>
      </c>
      <c r="L348" s="1">
        <v>4</v>
      </c>
      <c r="M348" s="1">
        <v>6</v>
      </c>
      <c r="N348" s="1">
        <v>150</v>
      </c>
      <c r="O348" s="1" t="s">
        <v>35</v>
      </c>
    </row>
    <row r="349" spans="1:15">
      <c r="A349" s="1">
        <v>10346</v>
      </c>
      <c r="B349" s="1">
        <f t="shared" si="2"/>
        <v>2015</v>
      </c>
      <c r="C349" s="2">
        <v>6</v>
      </c>
      <c r="D349" s="1" t="str">
        <f>消耗!A346&amp;消耗!B346&amp;消耗!C346&amp;消耗!D346&amp;消耗!E346</f>
        <v>item_10000006_15000</v>
      </c>
      <c r="E349" s="1" t="s">
        <v>33</v>
      </c>
      <c r="F349" s="4">
        <v>9396</v>
      </c>
      <c r="G349" s="4">
        <v>117450</v>
      </c>
      <c r="H349" s="1">
        <v>1566</v>
      </c>
      <c r="I349" s="1">
        <v>1500</v>
      </c>
      <c r="J349" s="1" t="s">
        <v>34</v>
      </c>
      <c r="K349" s="1">
        <v>1.2</v>
      </c>
      <c r="L349" s="1">
        <v>4</v>
      </c>
      <c r="M349" s="1">
        <v>6</v>
      </c>
      <c r="N349" s="1">
        <v>150</v>
      </c>
      <c r="O349" s="1" t="s">
        <v>35</v>
      </c>
    </row>
    <row r="350" spans="1:15">
      <c r="A350" s="1">
        <v>10347</v>
      </c>
      <c r="B350" s="1">
        <f t="shared" si="2"/>
        <v>2015</v>
      </c>
      <c r="C350" s="2">
        <v>7</v>
      </c>
      <c r="D350" s="1" t="str">
        <f>消耗!A347&amp;消耗!B347&amp;消耗!C347&amp;消耗!D347&amp;消耗!E347</f>
        <v>item_10000006_30000</v>
      </c>
      <c r="E350" s="1" t="s">
        <v>33</v>
      </c>
      <c r="F350" s="4">
        <v>16913</v>
      </c>
      <c r="G350" s="4">
        <v>211410</v>
      </c>
      <c r="H350" s="1">
        <v>2818</v>
      </c>
      <c r="I350" s="1">
        <v>1500</v>
      </c>
      <c r="J350" s="1" t="s">
        <v>34</v>
      </c>
      <c r="K350" s="1">
        <v>1.2</v>
      </c>
      <c r="L350" s="1">
        <v>4</v>
      </c>
      <c r="M350" s="1">
        <v>9</v>
      </c>
      <c r="N350" s="1">
        <v>150</v>
      </c>
      <c r="O350" s="1" t="s">
        <v>35</v>
      </c>
    </row>
    <row r="351" spans="1:15">
      <c r="A351" s="1">
        <v>10348</v>
      </c>
      <c r="B351" s="1">
        <f t="shared" si="2"/>
        <v>2015</v>
      </c>
      <c r="C351" s="2">
        <v>8</v>
      </c>
      <c r="D351" s="1" t="str">
        <f>消耗!A348&amp;消耗!B348&amp;消耗!C348&amp;消耗!D348&amp;消耗!E348</f>
        <v>item_10000006_50000</v>
      </c>
      <c r="E351" s="1" t="s">
        <v>33</v>
      </c>
      <c r="F351" s="4">
        <v>25720</v>
      </c>
      <c r="G351" s="4">
        <v>321489</v>
      </c>
      <c r="H351" s="1">
        <v>4286</v>
      </c>
      <c r="I351" s="1">
        <v>1500</v>
      </c>
      <c r="J351" s="1" t="s">
        <v>34</v>
      </c>
      <c r="K351" s="1">
        <v>1.2</v>
      </c>
      <c r="L351" s="1">
        <v>4</v>
      </c>
      <c r="M351" s="1">
        <v>9</v>
      </c>
      <c r="N351" s="1">
        <v>150</v>
      </c>
      <c r="O351" s="1" t="s">
        <v>35</v>
      </c>
    </row>
    <row r="352" spans="1:15">
      <c r="A352" s="1">
        <v>10349</v>
      </c>
      <c r="B352" s="1">
        <f t="shared" si="2"/>
        <v>2015</v>
      </c>
      <c r="C352" s="2">
        <v>9</v>
      </c>
      <c r="D352" s="1" t="str">
        <f>消耗!A349&amp;消耗!B349&amp;消耗!C349&amp;消耗!D349&amp;消耗!E349</f>
        <v>item_10000006_80000</v>
      </c>
      <c r="E352" s="1" t="s">
        <v>33</v>
      </c>
      <c r="F352" s="4">
        <v>38579</v>
      </c>
      <c r="G352" s="4">
        <v>482234</v>
      </c>
      <c r="H352" s="1">
        <v>6430</v>
      </c>
      <c r="I352" s="1">
        <v>1500</v>
      </c>
      <c r="J352" s="1" t="s">
        <v>34</v>
      </c>
      <c r="K352" s="1">
        <v>1.2</v>
      </c>
      <c r="L352" s="1">
        <v>4</v>
      </c>
      <c r="M352" s="1">
        <v>12</v>
      </c>
      <c r="N352" s="1">
        <v>150</v>
      </c>
      <c r="O352" s="1" t="s">
        <v>35</v>
      </c>
    </row>
    <row r="353" spans="1:15">
      <c r="A353" s="1">
        <v>10350</v>
      </c>
      <c r="B353" s="1">
        <f t="shared" si="2"/>
        <v>2015</v>
      </c>
      <c r="C353" s="2">
        <v>10</v>
      </c>
      <c r="D353" s="1" t="str">
        <f>消耗!A350&amp;消耗!B350&amp;消耗!C350&amp;消耗!D350&amp;消耗!E350</f>
        <v>item_10000006_100000</v>
      </c>
      <c r="E353" s="1" t="s">
        <v>33</v>
      </c>
      <c r="F353" s="4">
        <v>57868</v>
      </c>
      <c r="G353" s="4">
        <v>723351</v>
      </c>
      <c r="H353" s="1">
        <v>9644</v>
      </c>
      <c r="I353" s="1">
        <v>1500</v>
      </c>
      <c r="J353" s="1" t="s">
        <v>34</v>
      </c>
      <c r="K353" s="1">
        <v>1.2</v>
      </c>
      <c r="L353" s="1">
        <v>4</v>
      </c>
      <c r="M353" s="1">
        <v>12</v>
      </c>
      <c r="N353" s="1">
        <v>150</v>
      </c>
      <c r="O353" s="1" t="s">
        <v>35</v>
      </c>
    </row>
    <row r="354" spans="1:15">
      <c r="A354" s="1">
        <v>10351</v>
      </c>
      <c r="B354" s="1">
        <f t="shared" si="2"/>
        <v>2016</v>
      </c>
      <c r="C354" s="1">
        <v>1</v>
      </c>
      <c r="D354" s="1" t="str">
        <f>消耗!A351&amp;消耗!B351&amp;消耗!C351&amp;消耗!D351&amp;消耗!E351</f>
        <v>item_10000006_500</v>
      </c>
      <c r="E354" s="1" t="s">
        <v>33</v>
      </c>
      <c r="F354" s="4">
        <v>114</v>
      </c>
      <c r="G354" s="4">
        <v>1425</v>
      </c>
      <c r="H354" s="1">
        <v>20</v>
      </c>
      <c r="I354" s="1">
        <v>1500</v>
      </c>
      <c r="J354" s="1" t="s">
        <v>34</v>
      </c>
      <c r="K354" s="1">
        <v>1.2</v>
      </c>
      <c r="L354" s="1">
        <v>4</v>
      </c>
      <c r="M354" s="1" t="s">
        <v>34</v>
      </c>
      <c r="N354" s="1">
        <v>150</v>
      </c>
      <c r="O354" s="1" t="s">
        <v>35</v>
      </c>
    </row>
    <row r="355" spans="1:15">
      <c r="A355" s="1">
        <v>10352</v>
      </c>
      <c r="B355" s="1">
        <f t="shared" si="2"/>
        <v>2016</v>
      </c>
      <c r="C355" s="2">
        <v>2</v>
      </c>
      <c r="D355" s="1" t="str">
        <f>消耗!A352&amp;消耗!B352&amp;消耗!C352&amp;消耗!D352&amp;消耗!E352</f>
        <v>item_10000006_1000</v>
      </c>
      <c r="E355" s="1" t="s">
        <v>33</v>
      </c>
      <c r="F355" s="4">
        <v>342</v>
      </c>
      <c r="G355" s="4">
        <v>4275</v>
      </c>
      <c r="H355" s="1">
        <v>58</v>
      </c>
      <c r="I355" s="1">
        <v>1500</v>
      </c>
      <c r="J355" s="1" t="s">
        <v>34</v>
      </c>
      <c r="K355" s="1">
        <v>1.2</v>
      </c>
      <c r="L355" s="1">
        <v>4</v>
      </c>
      <c r="M355" s="1" t="s">
        <v>34</v>
      </c>
      <c r="N355" s="1">
        <v>150</v>
      </c>
      <c r="O355" s="1" t="s">
        <v>35</v>
      </c>
    </row>
    <row r="356" spans="1:15">
      <c r="A356" s="1">
        <v>10353</v>
      </c>
      <c r="B356" s="1">
        <f t="shared" si="2"/>
        <v>2016</v>
      </c>
      <c r="C356" s="2">
        <v>3</v>
      </c>
      <c r="D356" s="1" t="str">
        <f>消耗!A353&amp;消耗!B353&amp;消耗!C353&amp;消耗!D353&amp;消耗!E353</f>
        <v>item_10000006_3000</v>
      </c>
      <c r="E356" s="1" t="s">
        <v>33</v>
      </c>
      <c r="F356" s="4">
        <v>1026</v>
      </c>
      <c r="G356" s="4">
        <v>12825</v>
      </c>
      <c r="H356" s="1">
        <v>172</v>
      </c>
      <c r="I356" s="1">
        <v>1500</v>
      </c>
      <c r="J356" s="1" t="s">
        <v>34</v>
      </c>
      <c r="K356" s="1">
        <v>1.2</v>
      </c>
      <c r="L356" s="1">
        <v>4</v>
      </c>
      <c r="M356" s="1">
        <v>3</v>
      </c>
      <c r="N356" s="1">
        <v>150</v>
      </c>
      <c r="O356" s="1" t="s">
        <v>35</v>
      </c>
    </row>
    <row r="357" spans="1:15">
      <c r="A357" s="1">
        <v>10354</v>
      </c>
      <c r="B357" s="1">
        <f t="shared" si="2"/>
        <v>2016</v>
      </c>
      <c r="C357" s="2">
        <v>4</v>
      </c>
      <c r="D357" s="1" t="str">
        <f>消耗!A354&amp;消耗!B354&amp;消耗!C354&amp;消耗!D354&amp;消耗!E354</f>
        <v>item_10000006_5000</v>
      </c>
      <c r="E357" s="1" t="s">
        <v>33</v>
      </c>
      <c r="F357" s="4">
        <v>2052</v>
      </c>
      <c r="G357" s="4">
        <v>25650</v>
      </c>
      <c r="H357" s="1">
        <v>342</v>
      </c>
      <c r="I357" s="1">
        <v>1500</v>
      </c>
      <c r="J357" s="1" t="s">
        <v>34</v>
      </c>
      <c r="K357" s="1">
        <v>1.2</v>
      </c>
      <c r="L357" s="1">
        <v>4</v>
      </c>
      <c r="M357" s="1">
        <v>3</v>
      </c>
      <c r="N357" s="1">
        <v>150</v>
      </c>
      <c r="O357" s="1" t="s">
        <v>35</v>
      </c>
    </row>
    <row r="358" spans="1:15">
      <c r="A358" s="1">
        <v>10355</v>
      </c>
      <c r="B358" s="1">
        <f t="shared" si="2"/>
        <v>2016</v>
      </c>
      <c r="C358" s="2">
        <v>5</v>
      </c>
      <c r="D358" s="1" t="str">
        <f>消耗!A355&amp;消耗!B355&amp;消耗!C355&amp;消耗!D355&amp;消耗!E355</f>
        <v>item_10000006_10000</v>
      </c>
      <c r="E358" s="1" t="s">
        <v>33</v>
      </c>
      <c r="F358" s="4">
        <v>4698</v>
      </c>
      <c r="G358" s="4">
        <v>58725</v>
      </c>
      <c r="H358" s="1">
        <v>784</v>
      </c>
      <c r="I358" s="1">
        <v>1500</v>
      </c>
      <c r="J358" s="1" t="s">
        <v>34</v>
      </c>
      <c r="K358" s="1">
        <v>1.2</v>
      </c>
      <c r="L358" s="1">
        <v>4</v>
      </c>
      <c r="M358" s="1">
        <v>6</v>
      </c>
      <c r="N358" s="1">
        <v>150</v>
      </c>
      <c r="O358" s="1" t="s">
        <v>35</v>
      </c>
    </row>
    <row r="359" spans="1:15">
      <c r="A359" s="1">
        <v>10356</v>
      </c>
      <c r="B359" s="1">
        <f t="shared" si="2"/>
        <v>2016</v>
      </c>
      <c r="C359" s="2">
        <v>6</v>
      </c>
      <c r="D359" s="1" t="str">
        <f>消耗!A356&amp;消耗!B356&amp;消耗!C356&amp;消耗!D356&amp;消耗!E356</f>
        <v>item_10000006_15000</v>
      </c>
      <c r="E359" s="1" t="s">
        <v>33</v>
      </c>
      <c r="F359" s="4">
        <v>9396</v>
      </c>
      <c r="G359" s="4">
        <v>117450</v>
      </c>
      <c r="H359" s="1">
        <v>1566</v>
      </c>
      <c r="I359" s="1">
        <v>1500</v>
      </c>
      <c r="J359" s="1" t="s">
        <v>34</v>
      </c>
      <c r="K359" s="1">
        <v>1.2</v>
      </c>
      <c r="L359" s="1">
        <v>4</v>
      </c>
      <c r="M359" s="1">
        <v>6</v>
      </c>
      <c r="N359" s="1">
        <v>150</v>
      </c>
      <c r="O359" s="1" t="s">
        <v>35</v>
      </c>
    </row>
    <row r="360" spans="1:15">
      <c r="A360" s="1">
        <v>10357</v>
      </c>
      <c r="B360" s="1">
        <f t="shared" si="2"/>
        <v>2016</v>
      </c>
      <c r="C360" s="2">
        <v>7</v>
      </c>
      <c r="D360" s="1" t="str">
        <f>消耗!A357&amp;消耗!B357&amp;消耗!C357&amp;消耗!D357&amp;消耗!E357</f>
        <v>item_10000006_30000</v>
      </c>
      <c r="E360" s="1" t="s">
        <v>33</v>
      </c>
      <c r="F360" s="4">
        <v>16913</v>
      </c>
      <c r="G360" s="4">
        <v>211410</v>
      </c>
      <c r="H360" s="1">
        <v>2818</v>
      </c>
      <c r="I360" s="1">
        <v>1500</v>
      </c>
      <c r="J360" s="1" t="s">
        <v>34</v>
      </c>
      <c r="K360" s="1">
        <v>1.2</v>
      </c>
      <c r="L360" s="1">
        <v>4</v>
      </c>
      <c r="M360" s="1">
        <v>9</v>
      </c>
      <c r="N360" s="1">
        <v>150</v>
      </c>
      <c r="O360" s="1" t="s">
        <v>35</v>
      </c>
    </row>
    <row r="361" spans="1:15">
      <c r="A361" s="1">
        <v>10358</v>
      </c>
      <c r="B361" s="1">
        <f t="shared" si="2"/>
        <v>2016</v>
      </c>
      <c r="C361" s="2">
        <v>8</v>
      </c>
      <c r="D361" s="1" t="str">
        <f>消耗!A358&amp;消耗!B358&amp;消耗!C358&amp;消耗!D358&amp;消耗!E358</f>
        <v>item_10000006_50000</v>
      </c>
      <c r="E361" s="1" t="s">
        <v>33</v>
      </c>
      <c r="F361" s="4">
        <v>25720</v>
      </c>
      <c r="G361" s="4">
        <v>321489</v>
      </c>
      <c r="H361" s="1">
        <v>4286</v>
      </c>
      <c r="I361" s="1">
        <v>1500</v>
      </c>
      <c r="J361" s="1" t="s">
        <v>34</v>
      </c>
      <c r="K361" s="1">
        <v>1.2</v>
      </c>
      <c r="L361" s="1">
        <v>4</v>
      </c>
      <c r="M361" s="1">
        <v>9</v>
      </c>
      <c r="N361" s="1">
        <v>150</v>
      </c>
      <c r="O361" s="1" t="s">
        <v>35</v>
      </c>
    </row>
    <row r="362" spans="1:15">
      <c r="A362" s="1">
        <v>10359</v>
      </c>
      <c r="B362" s="1">
        <f t="shared" si="2"/>
        <v>2016</v>
      </c>
      <c r="C362" s="2">
        <v>9</v>
      </c>
      <c r="D362" s="1" t="str">
        <f>消耗!A359&amp;消耗!B359&amp;消耗!C359&amp;消耗!D359&amp;消耗!E359</f>
        <v>item_10000006_80000</v>
      </c>
      <c r="E362" s="1" t="s">
        <v>33</v>
      </c>
      <c r="F362" s="4">
        <v>38579</v>
      </c>
      <c r="G362" s="4">
        <v>482234</v>
      </c>
      <c r="H362" s="1">
        <v>6430</v>
      </c>
      <c r="I362" s="1">
        <v>1500</v>
      </c>
      <c r="J362" s="1" t="s">
        <v>34</v>
      </c>
      <c r="K362" s="1">
        <v>1.2</v>
      </c>
      <c r="L362" s="1">
        <v>4</v>
      </c>
      <c r="M362" s="1">
        <v>12</v>
      </c>
      <c r="N362" s="1">
        <v>150</v>
      </c>
      <c r="O362" s="1" t="s">
        <v>35</v>
      </c>
    </row>
    <row r="363" spans="1:15">
      <c r="A363" s="1">
        <v>10360</v>
      </c>
      <c r="B363" s="1">
        <f t="shared" si="2"/>
        <v>2016</v>
      </c>
      <c r="C363" s="2">
        <v>10</v>
      </c>
      <c r="D363" s="1" t="str">
        <f>消耗!A360&amp;消耗!B360&amp;消耗!C360&amp;消耗!D360&amp;消耗!E360</f>
        <v>item_10000006_100000</v>
      </c>
      <c r="E363" s="1" t="s">
        <v>33</v>
      </c>
      <c r="F363" s="4">
        <v>57868</v>
      </c>
      <c r="G363" s="4">
        <v>723351</v>
      </c>
      <c r="H363" s="1">
        <v>9644</v>
      </c>
      <c r="I363" s="1">
        <v>1500</v>
      </c>
      <c r="J363" s="1" t="s">
        <v>34</v>
      </c>
      <c r="K363" s="1">
        <v>1.2</v>
      </c>
      <c r="L363" s="1">
        <v>4</v>
      </c>
      <c r="M363" s="1">
        <v>12</v>
      </c>
      <c r="N363" s="1">
        <v>150</v>
      </c>
      <c r="O363" s="1" t="s">
        <v>35</v>
      </c>
    </row>
    <row r="364" spans="1:15">
      <c r="A364" s="1">
        <v>10361</v>
      </c>
      <c r="B364" s="1">
        <f t="shared" si="2"/>
        <v>2017</v>
      </c>
      <c r="C364" s="1">
        <v>1</v>
      </c>
      <c r="D364" s="1" t="str">
        <f>消耗!A361&amp;消耗!B361&amp;消耗!C361&amp;消耗!D361&amp;消耗!E361</f>
        <v>item_10000006_500</v>
      </c>
      <c r="E364" s="1" t="s">
        <v>33</v>
      </c>
      <c r="F364" s="4">
        <v>114</v>
      </c>
      <c r="G364" s="4">
        <v>1425</v>
      </c>
      <c r="H364" s="1">
        <v>20</v>
      </c>
      <c r="I364" s="1">
        <v>1500</v>
      </c>
      <c r="J364" s="1" t="s">
        <v>34</v>
      </c>
      <c r="K364" s="1">
        <v>1.2</v>
      </c>
      <c r="L364" s="1">
        <v>4</v>
      </c>
      <c r="M364" s="1" t="s">
        <v>34</v>
      </c>
      <c r="N364" s="1">
        <v>150</v>
      </c>
      <c r="O364" s="1" t="s">
        <v>35</v>
      </c>
    </row>
    <row r="365" spans="1:15">
      <c r="A365" s="1">
        <v>10362</v>
      </c>
      <c r="B365" s="1">
        <f t="shared" si="2"/>
        <v>2017</v>
      </c>
      <c r="C365" s="2">
        <v>2</v>
      </c>
      <c r="D365" s="1" t="str">
        <f>消耗!A362&amp;消耗!B362&amp;消耗!C362&amp;消耗!D362&amp;消耗!E362</f>
        <v>item_10000006_1000</v>
      </c>
      <c r="E365" s="1" t="s">
        <v>33</v>
      </c>
      <c r="F365" s="4">
        <v>342</v>
      </c>
      <c r="G365" s="4">
        <v>4275</v>
      </c>
      <c r="H365" s="1">
        <v>58</v>
      </c>
      <c r="I365" s="1">
        <v>1500</v>
      </c>
      <c r="J365" s="1" t="s">
        <v>34</v>
      </c>
      <c r="K365" s="1">
        <v>1.2</v>
      </c>
      <c r="L365" s="1">
        <v>4</v>
      </c>
      <c r="M365" s="1" t="s">
        <v>34</v>
      </c>
      <c r="N365" s="1">
        <v>150</v>
      </c>
      <c r="O365" s="1" t="s">
        <v>35</v>
      </c>
    </row>
    <row r="366" spans="1:15">
      <c r="A366" s="1">
        <v>10363</v>
      </c>
      <c r="B366" s="1">
        <f t="shared" si="2"/>
        <v>2017</v>
      </c>
      <c r="C366" s="2">
        <v>3</v>
      </c>
      <c r="D366" s="1" t="str">
        <f>消耗!A363&amp;消耗!B363&amp;消耗!C363&amp;消耗!D363&amp;消耗!E363</f>
        <v>item_10000006_3000</v>
      </c>
      <c r="E366" s="1" t="s">
        <v>33</v>
      </c>
      <c r="F366" s="4">
        <v>1026</v>
      </c>
      <c r="G366" s="4">
        <v>12825</v>
      </c>
      <c r="H366" s="1">
        <v>172</v>
      </c>
      <c r="I366" s="1">
        <v>1500</v>
      </c>
      <c r="J366" s="1" t="s">
        <v>34</v>
      </c>
      <c r="K366" s="1">
        <v>1.2</v>
      </c>
      <c r="L366" s="1">
        <v>4</v>
      </c>
      <c r="M366" s="1">
        <v>3</v>
      </c>
      <c r="N366" s="1">
        <v>150</v>
      </c>
      <c r="O366" s="1" t="s">
        <v>35</v>
      </c>
    </row>
    <row r="367" spans="1:15">
      <c r="A367" s="1">
        <v>10364</v>
      </c>
      <c r="B367" s="1">
        <f t="shared" si="2"/>
        <v>2017</v>
      </c>
      <c r="C367" s="2">
        <v>4</v>
      </c>
      <c r="D367" s="1" t="str">
        <f>消耗!A364&amp;消耗!B364&amp;消耗!C364&amp;消耗!D364&amp;消耗!E364</f>
        <v>item_10000006_5000</v>
      </c>
      <c r="E367" s="1" t="s">
        <v>33</v>
      </c>
      <c r="F367" s="4">
        <v>2052</v>
      </c>
      <c r="G367" s="4">
        <v>25650</v>
      </c>
      <c r="H367" s="1">
        <v>342</v>
      </c>
      <c r="I367" s="1">
        <v>1500</v>
      </c>
      <c r="J367" s="1" t="s">
        <v>34</v>
      </c>
      <c r="K367" s="1">
        <v>1.2</v>
      </c>
      <c r="L367" s="1">
        <v>4</v>
      </c>
      <c r="M367" s="1">
        <v>3</v>
      </c>
      <c r="N367" s="1">
        <v>150</v>
      </c>
      <c r="O367" s="1" t="s">
        <v>35</v>
      </c>
    </row>
    <row r="368" spans="1:15">
      <c r="A368" s="1">
        <v>10365</v>
      </c>
      <c r="B368" s="1">
        <f t="shared" si="2"/>
        <v>2017</v>
      </c>
      <c r="C368" s="2">
        <v>5</v>
      </c>
      <c r="D368" s="1" t="str">
        <f>消耗!A365&amp;消耗!B365&amp;消耗!C365&amp;消耗!D365&amp;消耗!E365</f>
        <v>item_10000006_10000</v>
      </c>
      <c r="E368" s="1" t="s">
        <v>33</v>
      </c>
      <c r="F368" s="4">
        <v>4698</v>
      </c>
      <c r="G368" s="4">
        <v>58725</v>
      </c>
      <c r="H368" s="1">
        <v>784</v>
      </c>
      <c r="I368" s="1">
        <v>1500</v>
      </c>
      <c r="J368" s="1" t="s">
        <v>34</v>
      </c>
      <c r="K368" s="1">
        <v>1.2</v>
      </c>
      <c r="L368" s="1">
        <v>4</v>
      </c>
      <c r="M368" s="1">
        <v>6</v>
      </c>
      <c r="N368" s="1">
        <v>150</v>
      </c>
      <c r="O368" s="1" t="s">
        <v>35</v>
      </c>
    </row>
    <row r="369" spans="1:15">
      <c r="A369" s="1">
        <v>10366</v>
      </c>
      <c r="B369" s="1">
        <f t="shared" si="2"/>
        <v>2017</v>
      </c>
      <c r="C369" s="2">
        <v>6</v>
      </c>
      <c r="D369" s="1" t="str">
        <f>消耗!A366&amp;消耗!B366&amp;消耗!C366&amp;消耗!D366&amp;消耗!E366</f>
        <v>item_10000006_15000</v>
      </c>
      <c r="E369" s="1" t="s">
        <v>33</v>
      </c>
      <c r="F369" s="4">
        <v>9396</v>
      </c>
      <c r="G369" s="4">
        <v>117450</v>
      </c>
      <c r="H369" s="1">
        <v>1566</v>
      </c>
      <c r="I369" s="1">
        <v>1500</v>
      </c>
      <c r="J369" s="1" t="s">
        <v>34</v>
      </c>
      <c r="K369" s="1">
        <v>1.2</v>
      </c>
      <c r="L369" s="1">
        <v>4</v>
      </c>
      <c r="M369" s="1">
        <v>6</v>
      </c>
      <c r="N369" s="1">
        <v>150</v>
      </c>
      <c r="O369" s="1" t="s">
        <v>35</v>
      </c>
    </row>
    <row r="370" spans="1:15">
      <c r="A370" s="1">
        <v>10367</v>
      </c>
      <c r="B370" s="1">
        <f t="shared" si="2"/>
        <v>2017</v>
      </c>
      <c r="C370" s="2">
        <v>7</v>
      </c>
      <c r="D370" s="1" t="str">
        <f>消耗!A367&amp;消耗!B367&amp;消耗!C367&amp;消耗!D367&amp;消耗!E367</f>
        <v>item_10000006_30000</v>
      </c>
      <c r="E370" s="1" t="s">
        <v>33</v>
      </c>
      <c r="F370" s="4">
        <v>16913</v>
      </c>
      <c r="G370" s="4">
        <v>211410</v>
      </c>
      <c r="H370" s="1">
        <v>2818</v>
      </c>
      <c r="I370" s="1">
        <v>1500</v>
      </c>
      <c r="J370" s="1" t="s">
        <v>34</v>
      </c>
      <c r="K370" s="1">
        <v>1.2</v>
      </c>
      <c r="L370" s="1">
        <v>4</v>
      </c>
      <c r="M370" s="1">
        <v>9</v>
      </c>
      <c r="N370" s="1">
        <v>150</v>
      </c>
      <c r="O370" s="1" t="s">
        <v>35</v>
      </c>
    </row>
    <row r="371" spans="1:15">
      <c r="A371" s="1">
        <v>10368</v>
      </c>
      <c r="B371" s="1">
        <f t="shared" si="2"/>
        <v>2017</v>
      </c>
      <c r="C371" s="2">
        <v>8</v>
      </c>
      <c r="D371" s="1" t="str">
        <f>消耗!A368&amp;消耗!B368&amp;消耗!C368&amp;消耗!D368&amp;消耗!E368</f>
        <v>item_10000006_50000</v>
      </c>
      <c r="E371" s="1" t="s">
        <v>33</v>
      </c>
      <c r="F371" s="4">
        <v>25720</v>
      </c>
      <c r="G371" s="4">
        <v>321489</v>
      </c>
      <c r="H371" s="1">
        <v>4286</v>
      </c>
      <c r="I371" s="1">
        <v>1500</v>
      </c>
      <c r="J371" s="1" t="s">
        <v>34</v>
      </c>
      <c r="K371" s="1">
        <v>1.2</v>
      </c>
      <c r="L371" s="1">
        <v>4</v>
      </c>
      <c r="M371" s="1">
        <v>9</v>
      </c>
      <c r="N371" s="1">
        <v>150</v>
      </c>
      <c r="O371" s="1" t="s">
        <v>35</v>
      </c>
    </row>
    <row r="372" spans="1:15">
      <c r="A372" s="1">
        <v>10369</v>
      </c>
      <c r="B372" s="1">
        <f t="shared" si="2"/>
        <v>2017</v>
      </c>
      <c r="C372" s="2">
        <v>9</v>
      </c>
      <c r="D372" s="1" t="str">
        <f>消耗!A369&amp;消耗!B369&amp;消耗!C369&amp;消耗!D369&amp;消耗!E369</f>
        <v>item_10000006_80000</v>
      </c>
      <c r="E372" s="1" t="s">
        <v>33</v>
      </c>
      <c r="F372" s="4">
        <v>38579</v>
      </c>
      <c r="G372" s="4">
        <v>482234</v>
      </c>
      <c r="H372" s="1">
        <v>6430</v>
      </c>
      <c r="I372" s="1">
        <v>1500</v>
      </c>
      <c r="J372" s="1" t="s">
        <v>34</v>
      </c>
      <c r="K372" s="1">
        <v>1.2</v>
      </c>
      <c r="L372" s="1">
        <v>4</v>
      </c>
      <c r="M372" s="1">
        <v>12</v>
      </c>
      <c r="N372" s="1">
        <v>150</v>
      </c>
      <c r="O372" s="1" t="s">
        <v>35</v>
      </c>
    </row>
    <row r="373" spans="1:15">
      <c r="A373" s="1">
        <v>10370</v>
      </c>
      <c r="B373" s="1">
        <f t="shared" si="2"/>
        <v>2017</v>
      </c>
      <c r="C373" s="2">
        <v>10</v>
      </c>
      <c r="D373" s="1" t="str">
        <f>消耗!A370&amp;消耗!B370&amp;消耗!C370&amp;消耗!D370&amp;消耗!E370</f>
        <v>item_10000006_100000</v>
      </c>
      <c r="E373" s="1" t="s">
        <v>33</v>
      </c>
      <c r="F373" s="4">
        <v>57868</v>
      </c>
      <c r="G373" s="4">
        <v>723351</v>
      </c>
      <c r="H373" s="1">
        <v>9644</v>
      </c>
      <c r="I373" s="1">
        <v>1500</v>
      </c>
      <c r="J373" s="1" t="s">
        <v>34</v>
      </c>
      <c r="K373" s="1">
        <v>1.2</v>
      </c>
      <c r="L373" s="1">
        <v>4</v>
      </c>
      <c r="M373" s="1">
        <v>12</v>
      </c>
      <c r="N373" s="1">
        <v>150</v>
      </c>
      <c r="O373" s="1" t="s">
        <v>35</v>
      </c>
    </row>
    <row r="374" spans="1:15">
      <c r="A374" s="1">
        <v>10371</v>
      </c>
      <c r="B374" s="1">
        <f t="shared" si="2"/>
        <v>2018</v>
      </c>
      <c r="C374" s="1">
        <v>1</v>
      </c>
      <c r="D374" s="1" t="str">
        <f>消耗!A371&amp;消耗!B371&amp;消耗!C371&amp;消耗!D371&amp;消耗!E371</f>
        <v>item_10000006_500</v>
      </c>
      <c r="E374" s="1" t="s">
        <v>33</v>
      </c>
      <c r="F374" s="4">
        <v>114</v>
      </c>
      <c r="G374" s="4">
        <v>1425</v>
      </c>
      <c r="H374" s="1">
        <v>20</v>
      </c>
      <c r="I374" s="1">
        <v>1500</v>
      </c>
      <c r="J374" s="1" t="s">
        <v>34</v>
      </c>
      <c r="K374" s="1">
        <v>1.2</v>
      </c>
      <c r="L374" s="1">
        <v>4</v>
      </c>
      <c r="M374" s="1" t="s">
        <v>34</v>
      </c>
      <c r="N374" s="1">
        <v>150</v>
      </c>
      <c r="O374" s="1" t="s">
        <v>35</v>
      </c>
    </row>
    <row r="375" spans="1:15">
      <c r="A375" s="1">
        <v>10372</v>
      </c>
      <c r="B375" s="1">
        <f t="shared" si="2"/>
        <v>2018</v>
      </c>
      <c r="C375" s="2">
        <v>2</v>
      </c>
      <c r="D375" s="1" t="str">
        <f>消耗!A372&amp;消耗!B372&amp;消耗!C372&amp;消耗!D372&amp;消耗!E372</f>
        <v>item_10000006_1000</v>
      </c>
      <c r="E375" s="1" t="s">
        <v>33</v>
      </c>
      <c r="F375" s="4">
        <v>342</v>
      </c>
      <c r="G375" s="4">
        <v>4275</v>
      </c>
      <c r="H375" s="1">
        <v>58</v>
      </c>
      <c r="I375" s="1">
        <v>1500</v>
      </c>
      <c r="J375" s="1" t="s">
        <v>34</v>
      </c>
      <c r="K375" s="1">
        <v>1.2</v>
      </c>
      <c r="L375" s="1">
        <v>4</v>
      </c>
      <c r="M375" s="1" t="s">
        <v>34</v>
      </c>
      <c r="N375" s="1">
        <v>150</v>
      </c>
      <c r="O375" s="1" t="s">
        <v>35</v>
      </c>
    </row>
    <row r="376" spans="1:15">
      <c r="A376" s="1">
        <v>10373</v>
      </c>
      <c r="B376" s="1">
        <f t="shared" si="2"/>
        <v>2018</v>
      </c>
      <c r="C376" s="2">
        <v>3</v>
      </c>
      <c r="D376" s="1" t="str">
        <f>消耗!A373&amp;消耗!B373&amp;消耗!C373&amp;消耗!D373&amp;消耗!E373</f>
        <v>item_10000006_3000</v>
      </c>
      <c r="E376" s="1" t="s">
        <v>33</v>
      </c>
      <c r="F376" s="4">
        <v>1026</v>
      </c>
      <c r="G376" s="4">
        <v>12825</v>
      </c>
      <c r="H376" s="1">
        <v>172</v>
      </c>
      <c r="I376" s="1">
        <v>1500</v>
      </c>
      <c r="J376" s="1" t="s">
        <v>34</v>
      </c>
      <c r="K376" s="1">
        <v>1.2</v>
      </c>
      <c r="L376" s="1">
        <v>4</v>
      </c>
      <c r="M376" s="1">
        <v>3</v>
      </c>
      <c r="N376" s="1">
        <v>150</v>
      </c>
      <c r="O376" s="1" t="s">
        <v>35</v>
      </c>
    </row>
    <row r="377" spans="1:15">
      <c r="A377" s="1">
        <v>10374</v>
      </c>
      <c r="B377" s="1">
        <f t="shared" si="2"/>
        <v>2018</v>
      </c>
      <c r="C377" s="2">
        <v>4</v>
      </c>
      <c r="D377" s="1" t="str">
        <f>消耗!A374&amp;消耗!B374&amp;消耗!C374&amp;消耗!D374&amp;消耗!E374</f>
        <v>item_10000006_5000</v>
      </c>
      <c r="E377" s="1" t="s">
        <v>33</v>
      </c>
      <c r="F377" s="4">
        <v>2052</v>
      </c>
      <c r="G377" s="4">
        <v>25650</v>
      </c>
      <c r="H377" s="1">
        <v>342</v>
      </c>
      <c r="I377" s="1">
        <v>1500</v>
      </c>
      <c r="J377" s="1" t="s">
        <v>34</v>
      </c>
      <c r="K377" s="1">
        <v>1.2</v>
      </c>
      <c r="L377" s="1">
        <v>4</v>
      </c>
      <c r="M377" s="1">
        <v>3</v>
      </c>
      <c r="N377" s="1">
        <v>150</v>
      </c>
      <c r="O377" s="1" t="s">
        <v>35</v>
      </c>
    </row>
    <row r="378" spans="1:15">
      <c r="A378" s="1">
        <v>10375</v>
      </c>
      <c r="B378" s="1">
        <f t="shared" si="2"/>
        <v>2018</v>
      </c>
      <c r="C378" s="2">
        <v>5</v>
      </c>
      <c r="D378" s="1" t="str">
        <f>消耗!A375&amp;消耗!B375&amp;消耗!C375&amp;消耗!D375&amp;消耗!E375</f>
        <v>item_10000006_10000</v>
      </c>
      <c r="E378" s="1" t="s">
        <v>33</v>
      </c>
      <c r="F378" s="4">
        <v>4698</v>
      </c>
      <c r="G378" s="4">
        <v>58725</v>
      </c>
      <c r="H378" s="1">
        <v>784</v>
      </c>
      <c r="I378" s="1">
        <v>1500</v>
      </c>
      <c r="J378" s="1" t="s">
        <v>34</v>
      </c>
      <c r="K378" s="1">
        <v>1.2</v>
      </c>
      <c r="L378" s="1">
        <v>4</v>
      </c>
      <c r="M378" s="1">
        <v>6</v>
      </c>
      <c r="N378" s="1">
        <v>150</v>
      </c>
      <c r="O378" s="1" t="s">
        <v>35</v>
      </c>
    </row>
    <row r="379" spans="1:15">
      <c r="A379" s="1">
        <v>10376</v>
      </c>
      <c r="B379" s="1">
        <f t="shared" si="2"/>
        <v>2018</v>
      </c>
      <c r="C379" s="2">
        <v>6</v>
      </c>
      <c r="D379" s="1" t="str">
        <f>消耗!A376&amp;消耗!B376&amp;消耗!C376&amp;消耗!D376&amp;消耗!E376</f>
        <v>item_10000006_15000</v>
      </c>
      <c r="E379" s="1" t="s">
        <v>33</v>
      </c>
      <c r="F379" s="4">
        <v>9396</v>
      </c>
      <c r="G379" s="4">
        <v>117450</v>
      </c>
      <c r="H379" s="1">
        <v>1566</v>
      </c>
      <c r="I379" s="1">
        <v>1500</v>
      </c>
      <c r="J379" s="1" t="s">
        <v>34</v>
      </c>
      <c r="K379" s="1">
        <v>1.2</v>
      </c>
      <c r="L379" s="1">
        <v>4</v>
      </c>
      <c r="M379" s="1">
        <v>6</v>
      </c>
      <c r="N379" s="1">
        <v>150</v>
      </c>
      <c r="O379" s="1" t="s">
        <v>35</v>
      </c>
    </row>
    <row r="380" spans="1:15">
      <c r="A380" s="1">
        <v>10377</v>
      </c>
      <c r="B380" s="1">
        <f t="shared" si="2"/>
        <v>2018</v>
      </c>
      <c r="C380" s="2">
        <v>7</v>
      </c>
      <c r="D380" s="1" t="str">
        <f>消耗!A377&amp;消耗!B377&amp;消耗!C377&amp;消耗!D377&amp;消耗!E377</f>
        <v>item_10000006_30000</v>
      </c>
      <c r="E380" s="1" t="s">
        <v>33</v>
      </c>
      <c r="F380" s="4">
        <v>16913</v>
      </c>
      <c r="G380" s="4">
        <v>211410</v>
      </c>
      <c r="H380" s="1">
        <v>2818</v>
      </c>
      <c r="I380" s="1">
        <v>1500</v>
      </c>
      <c r="J380" s="1" t="s">
        <v>34</v>
      </c>
      <c r="K380" s="1">
        <v>1.2</v>
      </c>
      <c r="L380" s="1">
        <v>4</v>
      </c>
      <c r="M380" s="1">
        <v>9</v>
      </c>
      <c r="N380" s="1">
        <v>150</v>
      </c>
      <c r="O380" s="1" t="s">
        <v>35</v>
      </c>
    </row>
    <row r="381" spans="1:15">
      <c r="A381" s="1">
        <v>10378</v>
      </c>
      <c r="B381" s="1">
        <f t="shared" si="2"/>
        <v>2018</v>
      </c>
      <c r="C381" s="2">
        <v>8</v>
      </c>
      <c r="D381" s="1" t="str">
        <f>消耗!A378&amp;消耗!B378&amp;消耗!C378&amp;消耗!D378&amp;消耗!E378</f>
        <v>item_10000006_50000</v>
      </c>
      <c r="E381" s="1" t="s">
        <v>33</v>
      </c>
      <c r="F381" s="4">
        <v>25720</v>
      </c>
      <c r="G381" s="4">
        <v>321489</v>
      </c>
      <c r="H381" s="1">
        <v>4286</v>
      </c>
      <c r="I381" s="1">
        <v>1500</v>
      </c>
      <c r="J381" s="1" t="s">
        <v>34</v>
      </c>
      <c r="K381" s="1">
        <v>1.2</v>
      </c>
      <c r="L381" s="1">
        <v>4</v>
      </c>
      <c r="M381" s="1">
        <v>9</v>
      </c>
      <c r="N381" s="1">
        <v>150</v>
      </c>
      <c r="O381" s="1" t="s">
        <v>35</v>
      </c>
    </row>
    <row r="382" spans="1:15">
      <c r="A382" s="1">
        <v>10379</v>
      </c>
      <c r="B382" s="1">
        <f t="shared" si="2"/>
        <v>2018</v>
      </c>
      <c r="C382" s="2">
        <v>9</v>
      </c>
      <c r="D382" s="1" t="str">
        <f>消耗!A379&amp;消耗!B379&amp;消耗!C379&amp;消耗!D379&amp;消耗!E379</f>
        <v>item_10000006_80000</v>
      </c>
      <c r="E382" s="1" t="s">
        <v>33</v>
      </c>
      <c r="F382" s="4">
        <v>38579</v>
      </c>
      <c r="G382" s="4">
        <v>482234</v>
      </c>
      <c r="H382" s="1">
        <v>6430</v>
      </c>
      <c r="I382" s="1">
        <v>1500</v>
      </c>
      <c r="J382" s="1" t="s">
        <v>34</v>
      </c>
      <c r="K382" s="1">
        <v>1.2</v>
      </c>
      <c r="L382" s="1">
        <v>4</v>
      </c>
      <c r="M382" s="1">
        <v>12</v>
      </c>
      <c r="N382" s="1">
        <v>150</v>
      </c>
      <c r="O382" s="1" t="s">
        <v>35</v>
      </c>
    </row>
    <row r="383" spans="1:15">
      <c r="A383" s="1">
        <v>10380</v>
      </c>
      <c r="B383" s="1">
        <f t="shared" si="2"/>
        <v>2018</v>
      </c>
      <c r="C383" s="2">
        <v>10</v>
      </c>
      <c r="D383" s="1" t="str">
        <f>消耗!A380&amp;消耗!B380&amp;消耗!C380&amp;消耗!D380&amp;消耗!E380</f>
        <v>item_10000006_100000</v>
      </c>
      <c r="E383" s="1" t="s">
        <v>33</v>
      </c>
      <c r="F383" s="4">
        <v>57868</v>
      </c>
      <c r="G383" s="4">
        <v>723351</v>
      </c>
      <c r="H383" s="1">
        <v>9644</v>
      </c>
      <c r="I383" s="1">
        <v>1500</v>
      </c>
      <c r="J383" s="1" t="s">
        <v>34</v>
      </c>
      <c r="K383" s="1">
        <v>1.2</v>
      </c>
      <c r="L383" s="1">
        <v>4</v>
      </c>
      <c r="M383" s="1">
        <v>12</v>
      </c>
      <c r="N383" s="1">
        <v>150</v>
      </c>
      <c r="O383" s="1" t="s">
        <v>35</v>
      </c>
    </row>
    <row r="384" spans="1:15">
      <c r="A384" s="1">
        <v>10381</v>
      </c>
      <c r="B384" s="1">
        <f t="shared" si="2"/>
        <v>2019</v>
      </c>
      <c r="C384" s="1">
        <v>1</v>
      </c>
      <c r="D384" s="1" t="str">
        <f>消耗!A381&amp;消耗!B381&amp;消耗!C381&amp;消耗!D381&amp;消耗!E381</f>
        <v>item_10000006_500</v>
      </c>
      <c r="E384" s="1" t="s">
        <v>33</v>
      </c>
      <c r="F384" s="4">
        <v>114</v>
      </c>
      <c r="G384" s="4">
        <v>1425</v>
      </c>
      <c r="H384" s="1">
        <v>20</v>
      </c>
      <c r="I384" s="1">
        <v>1500</v>
      </c>
      <c r="J384" s="1" t="s">
        <v>34</v>
      </c>
      <c r="K384" s="1">
        <v>1.2</v>
      </c>
      <c r="L384" s="1">
        <v>4</v>
      </c>
      <c r="M384" s="1" t="s">
        <v>34</v>
      </c>
      <c r="N384" s="1">
        <v>150</v>
      </c>
      <c r="O384" s="1" t="s">
        <v>35</v>
      </c>
    </row>
    <row r="385" spans="1:15">
      <c r="A385" s="1">
        <v>10382</v>
      </c>
      <c r="B385" s="1">
        <f t="shared" si="2"/>
        <v>2019</v>
      </c>
      <c r="C385" s="2">
        <v>2</v>
      </c>
      <c r="D385" s="1" t="str">
        <f>消耗!A382&amp;消耗!B382&amp;消耗!C382&amp;消耗!D382&amp;消耗!E382</f>
        <v>item_10000006_1000</v>
      </c>
      <c r="E385" s="1" t="s">
        <v>33</v>
      </c>
      <c r="F385" s="4">
        <v>342</v>
      </c>
      <c r="G385" s="4">
        <v>4275</v>
      </c>
      <c r="H385" s="1">
        <v>58</v>
      </c>
      <c r="I385" s="1">
        <v>1500</v>
      </c>
      <c r="J385" s="1" t="s">
        <v>34</v>
      </c>
      <c r="K385" s="1">
        <v>1.2</v>
      </c>
      <c r="L385" s="1">
        <v>4</v>
      </c>
      <c r="M385" s="1" t="s">
        <v>34</v>
      </c>
      <c r="N385" s="1">
        <v>150</v>
      </c>
      <c r="O385" s="1" t="s">
        <v>35</v>
      </c>
    </row>
    <row r="386" spans="1:15">
      <c r="A386" s="1">
        <v>10383</v>
      </c>
      <c r="B386" s="1">
        <f t="shared" si="2"/>
        <v>2019</v>
      </c>
      <c r="C386" s="2">
        <v>3</v>
      </c>
      <c r="D386" s="1" t="str">
        <f>消耗!A383&amp;消耗!B383&amp;消耗!C383&amp;消耗!D383&amp;消耗!E383</f>
        <v>item_10000006_3000</v>
      </c>
      <c r="E386" s="1" t="s">
        <v>33</v>
      </c>
      <c r="F386" s="4">
        <v>1026</v>
      </c>
      <c r="G386" s="4">
        <v>12825</v>
      </c>
      <c r="H386" s="1">
        <v>172</v>
      </c>
      <c r="I386" s="1">
        <v>1500</v>
      </c>
      <c r="J386" s="1" t="s">
        <v>34</v>
      </c>
      <c r="K386" s="1">
        <v>1.2</v>
      </c>
      <c r="L386" s="1">
        <v>4</v>
      </c>
      <c r="M386" s="1">
        <v>3</v>
      </c>
      <c r="N386" s="1">
        <v>150</v>
      </c>
      <c r="O386" s="1" t="s">
        <v>35</v>
      </c>
    </row>
    <row r="387" spans="1:15">
      <c r="A387" s="1">
        <v>10384</v>
      </c>
      <c r="B387" s="1">
        <f t="shared" si="2"/>
        <v>2019</v>
      </c>
      <c r="C387" s="2">
        <v>4</v>
      </c>
      <c r="D387" s="1" t="str">
        <f>消耗!A384&amp;消耗!B384&amp;消耗!C384&amp;消耗!D384&amp;消耗!E384</f>
        <v>item_10000006_5000</v>
      </c>
      <c r="E387" s="1" t="s">
        <v>33</v>
      </c>
      <c r="F387" s="4">
        <v>2052</v>
      </c>
      <c r="G387" s="4">
        <v>25650</v>
      </c>
      <c r="H387" s="1">
        <v>342</v>
      </c>
      <c r="I387" s="1">
        <v>1500</v>
      </c>
      <c r="J387" s="1" t="s">
        <v>34</v>
      </c>
      <c r="K387" s="1">
        <v>1.2</v>
      </c>
      <c r="L387" s="1">
        <v>4</v>
      </c>
      <c r="M387" s="1">
        <v>3</v>
      </c>
      <c r="N387" s="1">
        <v>150</v>
      </c>
      <c r="O387" s="1" t="s">
        <v>35</v>
      </c>
    </row>
    <row r="388" spans="1:15">
      <c r="A388" s="1">
        <v>10385</v>
      </c>
      <c r="B388" s="1">
        <f t="shared" si="2"/>
        <v>2019</v>
      </c>
      <c r="C388" s="2">
        <v>5</v>
      </c>
      <c r="D388" s="1" t="str">
        <f>消耗!A385&amp;消耗!B385&amp;消耗!C385&amp;消耗!D385&amp;消耗!E385</f>
        <v>item_10000006_10000</v>
      </c>
      <c r="E388" s="1" t="s">
        <v>33</v>
      </c>
      <c r="F388" s="4">
        <v>4698</v>
      </c>
      <c r="G388" s="4">
        <v>58725</v>
      </c>
      <c r="H388" s="1">
        <v>784</v>
      </c>
      <c r="I388" s="1">
        <v>1500</v>
      </c>
      <c r="J388" s="1" t="s">
        <v>34</v>
      </c>
      <c r="K388" s="1">
        <v>1.2</v>
      </c>
      <c r="L388" s="1">
        <v>4</v>
      </c>
      <c r="M388" s="1">
        <v>6</v>
      </c>
      <c r="N388" s="1">
        <v>150</v>
      </c>
      <c r="O388" s="1" t="s">
        <v>35</v>
      </c>
    </row>
    <row r="389" spans="1:15">
      <c r="A389" s="1">
        <v>10386</v>
      </c>
      <c r="B389" s="1">
        <f t="shared" si="2"/>
        <v>2019</v>
      </c>
      <c r="C389" s="2">
        <v>6</v>
      </c>
      <c r="D389" s="1" t="str">
        <f>消耗!A386&amp;消耗!B386&amp;消耗!C386&amp;消耗!D386&amp;消耗!E386</f>
        <v>item_10000006_15000</v>
      </c>
      <c r="E389" s="1" t="s">
        <v>33</v>
      </c>
      <c r="F389" s="4">
        <v>9396</v>
      </c>
      <c r="G389" s="4">
        <v>117450</v>
      </c>
      <c r="H389" s="1">
        <v>1566</v>
      </c>
      <c r="I389" s="1">
        <v>1500</v>
      </c>
      <c r="J389" s="1" t="s">
        <v>34</v>
      </c>
      <c r="K389" s="1">
        <v>1.2</v>
      </c>
      <c r="L389" s="1">
        <v>4</v>
      </c>
      <c r="M389" s="1">
        <v>6</v>
      </c>
      <c r="N389" s="1">
        <v>150</v>
      </c>
      <c r="O389" s="1" t="s">
        <v>35</v>
      </c>
    </row>
    <row r="390" spans="1:15">
      <c r="A390" s="1">
        <v>10387</v>
      </c>
      <c r="B390" s="1">
        <f t="shared" si="2"/>
        <v>2019</v>
      </c>
      <c r="C390" s="2">
        <v>7</v>
      </c>
      <c r="D390" s="1" t="str">
        <f>消耗!A387&amp;消耗!B387&amp;消耗!C387&amp;消耗!D387&amp;消耗!E387</f>
        <v>item_10000006_30000</v>
      </c>
      <c r="E390" s="1" t="s">
        <v>33</v>
      </c>
      <c r="F390" s="4">
        <v>16913</v>
      </c>
      <c r="G390" s="4">
        <v>211410</v>
      </c>
      <c r="H390" s="1">
        <v>2818</v>
      </c>
      <c r="I390" s="1">
        <v>1500</v>
      </c>
      <c r="J390" s="1" t="s">
        <v>34</v>
      </c>
      <c r="K390" s="1">
        <v>1.2</v>
      </c>
      <c r="L390" s="1">
        <v>4</v>
      </c>
      <c r="M390" s="1">
        <v>9</v>
      </c>
      <c r="N390" s="1">
        <v>150</v>
      </c>
      <c r="O390" s="1" t="s">
        <v>35</v>
      </c>
    </row>
    <row r="391" spans="1:15">
      <c r="A391" s="1">
        <v>10388</v>
      </c>
      <c r="B391" s="1">
        <f t="shared" si="2"/>
        <v>2019</v>
      </c>
      <c r="C391" s="2">
        <v>8</v>
      </c>
      <c r="D391" s="1" t="str">
        <f>消耗!A388&amp;消耗!B388&amp;消耗!C388&amp;消耗!D388&amp;消耗!E388</f>
        <v>item_10000006_50000</v>
      </c>
      <c r="E391" s="1" t="s">
        <v>33</v>
      </c>
      <c r="F391" s="4">
        <v>25720</v>
      </c>
      <c r="G391" s="4">
        <v>321489</v>
      </c>
      <c r="H391" s="1">
        <v>4286</v>
      </c>
      <c r="I391" s="1">
        <v>1500</v>
      </c>
      <c r="J391" s="1" t="s">
        <v>34</v>
      </c>
      <c r="K391" s="1">
        <v>1.2</v>
      </c>
      <c r="L391" s="1">
        <v>4</v>
      </c>
      <c r="M391" s="1">
        <v>9</v>
      </c>
      <c r="N391" s="1">
        <v>150</v>
      </c>
      <c r="O391" s="1" t="s">
        <v>35</v>
      </c>
    </row>
    <row r="392" spans="1:15">
      <c r="A392" s="1">
        <v>10389</v>
      </c>
      <c r="B392" s="1">
        <f t="shared" si="2"/>
        <v>2019</v>
      </c>
      <c r="C392" s="2">
        <v>9</v>
      </c>
      <c r="D392" s="1" t="str">
        <f>消耗!A389&amp;消耗!B389&amp;消耗!C389&amp;消耗!D389&amp;消耗!E389</f>
        <v>item_10000006_80000</v>
      </c>
      <c r="E392" s="1" t="s">
        <v>33</v>
      </c>
      <c r="F392" s="4">
        <v>38579</v>
      </c>
      <c r="G392" s="4">
        <v>482234</v>
      </c>
      <c r="H392" s="1">
        <v>6430</v>
      </c>
      <c r="I392" s="1">
        <v>1500</v>
      </c>
      <c r="J392" s="1" t="s">
        <v>34</v>
      </c>
      <c r="K392" s="1">
        <v>1.2</v>
      </c>
      <c r="L392" s="1">
        <v>4</v>
      </c>
      <c r="M392" s="1">
        <v>12</v>
      </c>
      <c r="N392" s="1">
        <v>150</v>
      </c>
      <c r="O392" s="1" t="s">
        <v>35</v>
      </c>
    </row>
    <row r="393" spans="1:15">
      <c r="A393" s="1">
        <v>10390</v>
      </c>
      <c r="B393" s="1">
        <f t="shared" si="2"/>
        <v>2019</v>
      </c>
      <c r="C393" s="2">
        <v>10</v>
      </c>
      <c r="D393" s="1" t="str">
        <f>消耗!A390&amp;消耗!B390&amp;消耗!C390&amp;消耗!D390&amp;消耗!E390</f>
        <v>item_10000006_100000</v>
      </c>
      <c r="E393" s="1" t="s">
        <v>33</v>
      </c>
      <c r="F393" s="4">
        <v>57868</v>
      </c>
      <c r="G393" s="4">
        <v>723351</v>
      </c>
      <c r="H393" s="1">
        <v>9644</v>
      </c>
      <c r="I393" s="1">
        <v>1500</v>
      </c>
      <c r="J393" s="1" t="s">
        <v>34</v>
      </c>
      <c r="K393" s="1">
        <v>1.2</v>
      </c>
      <c r="L393" s="1">
        <v>4</v>
      </c>
      <c r="M393" s="1">
        <v>12</v>
      </c>
      <c r="N393" s="1">
        <v>150</v>
      </c>
      <c r="O393" s="1" t="s">
        <v>35</v>
      </c>
    </row>
    <row r="394" spans="1:15">
      <c r="A394" s="1">
        <v>10391</v>
      </c>
      <c r="B394" s="1">
        <f t="shared" si="2"/>
        <v>2020</v>
      </c>
      <c r="C394" s="1">
        <v>1</v>
      </c>
      <c r="D394" s="1" t="str">
        <f>消耗!A391&amp;消耗!B391&amp;消耗!C391&amp;消耗!D391&amp;消耗!E391</f>
        <v>item_10000006_500</v>
      </c>
      <c r="E394" s="1" t="s">
        <v>33</v>
      </c>
      <c r="F394" s="4">
        <v>114</v>
      </c>
      <c r="G394" s="4">
        <v>1425</v>
      </c>
      <c r="H394" s="1">
        <v>20</v>
      </c>
      <c r="I394" s="1">
        <v>1500</v>
      </c>
      <c r="J394" s="1" t="s">
        <v>34</v>
      </c>
      <c r="K394" s="1">
        <v>1.2</v>
      </c>
      <c r="L394" s="1">
        <v>4</v>
      </c>
      <c r="M394" s="1" t="s">
        <v>34</v>
      </c>
      <c r="N394" s="1">
        <v>150</v>
      </c>
      <c r="O394" s="1" t="s">
        <v>35</v>
      </c>
    </row>
    <row r="395" spans="1:15">
      <c r="A395" s="1">
        <v>10392</v>
      </c>
      <c r="B395" s="1">
        <f t="shared" si="2"/>
        <v>2020</v>
      </c>
      <c r="C395" s="2">
        <v>2</v>
      </c>
      <c r="D395" s="1" t="str">
        <f>消耗!A392&amp;消耗!B392&amp;消耗!C392&amp;消耗!D392&amp;消耗!E392</f>
        <v>item_10000006_1000</v>
      </c>
      <c r="E395" s="1" t="s">
        <v>33</v>
      </c>
      <c r="F395" s="4">
        <v>342</v>
      </c>
      <c r="G395" s="4">
        <v>4275</v>
      </c>
      <c r="H395" s="1">
        <v>58</v>
      </c>
      <c r="I395" s="1">
        <v>1500</v>
      </c>
      <c r="J395" s="1" t="s">
        <v>34</v>
      </c>
      <c r="K395" s="1">
        <v>1.2</v>
      </c>
      <c r="L395" s="1">
        <v>4</v>
      </c>
      <c r="M395" s="1" t="s">
        <v>34</v>
      </c>
      <c r="N395" s="1">
        <v>150</v>
      </c>
      <c r="O395" s="1" t="s">
        <v>35</v>
      </c>
    </row>
    <row r="396" spans="1:15">
      <c r="A396" s="1">
        <v>10393</v>
      </c>
      <c r="B396" s="1">
        <f t="shared" si="2"/>
        <v>2020</v>
      </c>
      <c r="C396" s="2">
        <v>3</v>
      </c>
      <c r="D396" s="1" t="str">
        <f>消耗!A393&amp;消耗!B393&amp;消耗!C393&amp;消耗!D393&amp;消耗!E393</f>
        <v>item_10000006_3000</v>
      </c>
      <c r="E396" s="1" t="s">
        <v>33</v>
      </c>
      <c r="F396" s="4">
        <v>1026</v>
      </c>
      <c r="G396" s="4">
        <v>12825</v>
      </c>
      <c r="H396" s="1">
        <v>172</v>
      </c>
      <c r="I396" s="1">
        <v>1500</v>
      </c>
      <c r="J396" s="1" t="s">
        <v>34</v>
      </c>
      <c r="K396" s="1">
        <v>1.2</v>
      </c>
      <c r="L396" s="1">
        <v>4</v>
      </c>
      <c r="M396" s="1">
        <v>3</v>
      </c>
      <c r="N396" s="1">
        <v>150</v>
      </c>
      <c r="O396" s="1" t="s">
        <v>35</v>
      </c>
    </row>
    <row r="397" spans="1:15">
      <c r="A397" s="1">
        <v>10394</v>
      </c>
      <c r="B397" s="1">
        <f t="shared" si="2"/>
        <v>2020</v>
      </c>
      <c r="C397" s="2">
        <v>4</v>
      </c>
      <c r="D397" s="1" t="str">
        <f>消耗!A394&amp;消耗!B394&amp;消耗!C394&amp;消耗!D394&amp;消耗!E394</f>
        <v>item_10000006_5000</v>
      </c>
      <c r="E397" s="1" t="s">
        <v>33</v>
      </c>
      <c r="F397" s="4">
        <v>2052</v>
      </c>
      <c r="G397" s="4">
        <v>25650</v>
      </c>
      <c r="H397" s="1">
        <v>342</v>
      </c>
      <c r="I397" s="1">
        <v>1500</v>
      </c>
      <c r="J397" s="1" t="s">
        <v>34</v>
      </c>
      <c r="K397" s="1">
        <v>1.2</v>
      </c>
      <c r="L397" s="1">
        <v>4</v>
      </c>
      <c r="M397" s="1">
        <v>3</v>
      </c>
      <c r="N397" s="1">
        <v>150</v>
      </c>
      <c r="O397" s="1" t="s">
        <v>35</v>
      </c>
    </row>
    <row r="398" spans="1:15">
      <c r="A398" s="1">
        <v>10395</v>
      </c>
      <c r="B398" s="1">
        <f t="shared" si="2"/>
        <v>2020</v>
      </c>
      <c r="C398" s="2">
        <v>5</v>
      </c>
      <c r="D398" s="1" t="str">
        <f>消耗!A395&amp;消耗!B395&amp;消耗!C395&amp;消耗!D395&amp;消耗!E395</f>
        <v>item_10000006_10000</v>
      </c>
      <c r="E398" s="1" t="s">
        <v>33</v>
      </c>
      <c r="F398" s="4">
        <v>4698</v>
      </c>
      <c r="G398" s="4">
        <v>58725</v>
      </c>
      <c r="H398" s="1">
        <v>784</v>
      </c>
      <c r="I398" s="1">
        <v>1500</v>
      </c>
      <c r="J398" s="1" t="s">
        <v>34</v>
      </c>
      <c r="K398" s="1">
        <v>1.2</v>
      </c>
      <c r="L398" s="1">
        <v>4</v>
      </c>
      <c r="M398" s="1">
        <v>6</v>
      </c>
      <c r="N398" s="1">
        <v>150</v>
      </c>
      <c r="O398" s="1" t="s">
        <v>35</v>
      </c>
    </row>
    <row r="399" spans="1:15">
      <c r="A399" s="1">
        <v>10396</v>
      </c>
      <c r="B399" s="1">
        <f t="shared" si="2"/>
        <v>2020</v>
      </c>
      <c r="C399" s="2">
        <v>6</v>
      </c>
      <c r="D399" s="1" t="str">
        <f>消耗!A396&amp;消耗!B396&amp;消耗!C396&amp;消耗!D396&amp;消耗!E396</f>
        <v>item_10000006_15000</v>
      </c>
      <c r="E399" s="1" t="s">
        <v>33</v>
      </c>
      <c r="F399" s="4">
        <v>9396</v>
      </c>
      <c r="G399" s="4">
        <v>117450</v>
      </c>
      <c r="H399" s="1">
        <v>1566</v>
      </c>
      <c r="I399" s="1">
        <v>1500</v>
      </c>
      <c r="J399" s="1" t="s">
        <v>34</v>
      </c>
      <c r="K399" s="1">
        <v>1.2</v>
      </c>
      <c r="L399" s="1">
        <v>4</v>
      </c>
      <c r="M399" s="1">
        <v>6</v>
      </c>
      <c r="N399" s="1">
        <v>150</v>
      </c>
      <c r="O399" s="1" t="s">
        <v>35</v>
      </c>
    </row>
    <row r="400" spans="1:15">
      <c r="A400" s="1">
        <v>10397</v>
      </c>
      <c r="B400" s="1">
        <f t="shared" si="2"/>
        <v>2020</v>
      </c>
      <c r="C400" s="2">
        <v>7</v>
      </c>
      <c r="D400" s="1" t="str">
        <f>消耗!A397&amp;消耗!B397&amp;消耗!C397&amp;消耗!D397&amp;消耗!E397</f>
        <v>item_10000006_30000</v>
      </c>
      <c r="E400" s="1" t="s">
        <v>33</v>
      </c>
      <c r="F400" s="4">
        <v>16913</v>
      </c>
      <c r="G400" s="4">
        <v>211410</v>
      </c>
      <c r="H400" s="1">
        <v>2818</v>
      </c>
      <c r="I400" s="1">
        <v>1500</v>
      </c>
      <c r="J400" s="1" t="s">
        <v>34</v>
      </c>
      <c r="K400" s="1">
        <v>1.2</v>
      </c>
      <c r="L400" s="1">
        <v>4</v>
      </c>
      <c r="M400" s="1">
        <v>9</v>
      </c>
      <c r="N400" s="1">
        <v>150</v>
      </c>
      <c r="O400" s="1" t="s">
        <v>35</v>
      </c>
    </row>
    <row r="401" spans="1:15">
      <c r="A401" s="1">
        <v>10398</v>
      </c>
      <c r="B401" s="1">
        <f t="shared" si="2"/>
        <v>2020</v>
      </c>
      <c r="C401" s="2">
        <v>8</v>
      </c>
      <c r="D401" s="1" t="str">
        <f>消耗!A398&amp;消耗!B398&amp;消耗!C398&amp;消耗!D398&amp;消耗!E398</f>
        <v>item_10000006_50000</v>
      </c>
      <c r="E401" s="1" t="s">
        <v>33</v>
      </c>
      <c r="F401" s="4">
        <v>25720</v>
      </c>
      <c r="G401" s="4">
        <v>321489</v>
      </c>
      <c r="H401" s="1">
        <v>4286</v>
      </c>
      <c r="I401" s="1">
        <v>1500</v>
      </c>
      <c r="J401" s="1" t="s">
        <v>34</v>
      </c>
      <c r="K401" s="1">
        <v>1.2</v>
      </c>
      <c r="L401" s="1">
        <v>4</v>
      </c>
      <c r="M401" s="1">
        <v>9</v>
      </c>
      <c r="N401" s="1">
        <v>150</v>
      </c>
      <c r="O401" s="1" t="s">
        <v>35</v>
      </c>
    </row>
    <row r="402" spans="1:15">
      <c r="A402" s="1">
        <v>10399</v>
      </c>
      <c r="B402" s="1">
        <f t="shared" si="2"/>
        <v>2020</v>
      </c>
      <c r="C402" s="2">
        <v>9</v>
      </c>
      <c r="D402" s="1" t="str">
        <f>消耗!A399&amp;消耗!B399&amp;消耗!C399&amp;消耗!D399&amp;消耗!E399</f>
        <v>item_10000006_80000</v>
      </c>
      <c r="E402" s="1" t="s">
        <v>33</v>
      </c>
      <c r="F402" s="4">
        <v>38579</v>
      </c>
      <c r="G402" s="4">
        <v>482234</v>
      </c>
      <c r="H402" s="1">
        <v>6430</v>
      </c>
      <c r="I402" s="1">
        <v>1500</v>
      </c>
      <c r="J402" s="1" t="s">
        <v>34</v>
      </c>
      <c r="K402" s="1">
        <v>1.2</v>
      </c>
      <c r="L402" s="1">
        <v>4</v>
      </c>
      <c r="M402" s="1">
        <v>12</v>
      </c>
      <c r="N402" s="1">
        <v>150</v>
      </c>
      <c r="O402" s="1" t="s">
        <v>35</v>
      </c>
    </row>
    <row r="403" spans="1:15">
      <c r="A403" s="1">
        <v>10400</v>
      </c>
      <c r="B403" s="1">
        <f t="shared" si="2"/>
        <v>2020</v>
      </c>
      <c r="C403" s="2">
        <v>10</v>
      </c>
      <c r="D403" s="1" t="str">
        <f>消耗!A400&amp;消耗!B400&amp;消耗!C400&amp;消耗!D400&amp;消耗!E400</f>
        <v>item_10000006_100000</v>
      </c>
      <c r="E403" s="1" t="s">
        <v>33</v>
      </c>
      <c r="F403" s="4">
        <v>57868</v>
      </c>
      <c r="G403" s="4">
        <v>723351</v>
      </c>
      <c r="H403" s="1">
        <v>9644</v>
      </c>
      <c r="I403" s="1">
        <v>1500</v>
      </c>
      <c r="J403" s="1" t="s">
        <v>34</v>
      </c>
      <c r="K403" s="1">
        <v>1.2</v>
      </c>
      <c r="L403" s="1">
        <v>4</v>
      </c>
      <c r="M403" s="1">
        <v>12</v>
      </c>
      <c r="N403" s="1">
        <v>150</v>
      </c>
      <c r="O403" s="1" t="s">
        <v>35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70"/>
  <sheetViews>
    <sheetView topLeftCell="A190" workbookViewId="0">
      <selection activeCell="O221" sqref="O221"/>
    </sheetView>
  </sheetViews>
  <sheetFormatPr defaultColWidth="9" defaultRowHeight="13.5" outlineLevelCol="7"/>
  <cols>
    <col min="1" max="1" width="5.375" customWidth="1"/>
    <col min="2" max="2" width="2.375" customWidth="1"/>
    <col min="3" max="3" width="9.375" customWidth="1"/>
    <col min="4" max="4" width="2.375" customWidth="1"/>
    <col min="5" max="5" width="11.25" customWidth="1"/>
    <col min="6" max="6" width="2.375" customWidth="1"/>
  </cols>
  <sheetData>
    <row r="1" spans="1:5">
      <c r="A1" t="s">
        <v>36</v>
      </c>
      <c r="B1" t="s">
        <v>37</v>
      </c>
      <c r="C1">
        <v>10000005</v>
      </c>
      <c r="D1" t="s">
        <v>37</v>
      </c>
      <c r="E1">
        <v>500</v>
      </c>
    </row>
    <row r="2" spans="1:5">
      <c r="A2" t="s">
        <v>36</v>
      </c>
      <c r="B2" t="s">
        <v>37</v>
      </c>
      <c r="C2">
        <v>10000005</v>
      </c>
      <c r="D2" t="s">
        <v>37</v>
      </c>
      <c r="E2">
        <v>700</v>
      </c>
    </row>
    <row r="3" spans="1:5">
      <c r="A3" t="s">
        <v>36</v>
      </c>
      <c r="B3" t="s">
        <v>37</v>
      </c>
      <c r="C3">
        <v>10000005</v>
      </c>
      <c r="D3" t="s">
        <v>37</v>
      </c>
      <c r="E3">
        <v>900</v>
      </c>
    </row>
    <row r="4" spans="1:5">
      <c r="A4" t="s">
        <v>36</v>
      </c>
      <c r="B4" t="s">
        <v>37</v>
      </c>
      <c r="C4">
        <v>10000005</v>
      </c>
      <c r="D4" t="s">
        <v>37</v>
      </c>
      <c r="E4">
        <v>1100</v>
      </c>
    </row>
    <row r="5" spans="1:5">
      <c r="A5" t="s">
        <v>36</v>
      </c>
      <c r="B5" t="s">
        <v>37</v>
      </c>
      <c r="C5">
        <v>10000005</v>
      </c>
      <c r="D5" t="s">
        <v>37</v>
      </c>
      <c r="E5">
        <v>1300</v>
      </c>
    </row>
    <row r="6" spans="1:5">
      <c r="A6" t="s">
        <v>36</v>
      </c>
      <c r="B6" t="s">
        <v>37</v>
      </c>
      <c r="C6">
        <v>10000005</v>
      </c>
      <c r="D6" t="s">
        <v>37</v>
      </c>
      <c r="E6">
        <v>1500</v>
      </c>
    </row>
    <row r="7" spans="1:5">
      <c r="A7" t="s">
        <v>36</v>
      </c>
      <c r="B7" t="s">
        <v>37</v>
      </c>
      <c r="C7">
        <v>10000005</v>
      </c>
      <c r="D7" t="s">
        <v>37</v>
      </c>
      <c r="E7">
        <v>1700</v>
      </c>
    </row>
    <row r="8" spans="1:5">
      <c r="A8" t="s">
        <v>36</v>
      </c>
      <c r="B8" t="s">
        <v>37</v>
      </c>
      <c r="C8">
        <v>10000005</v>
      </c>
      <c r="D8" t="s">
        <v>37</v>
      </c>
      <c r="E8">
        <v>1900</v>
      </c>
    </row>
    <row r="9" spans="1:5">
      <c r="A9" t="s">
        <v>36</v>
      </c>
      <c r="B9" t="s">
        <v>37</v>
      </c>
      <c r="C9">
        <v>10000005</v>
      </c>
      <c r="D9" t="s">
        <v>37</v>
      </c>
      <c r="E9">
        <v>2100</v>
      </c>
    </row>
    <row r="10" spans="1:5">
      <c r="A10" t="s">
        <v>36</v>
      </c>
      <c r="B10" t="s">
        <v>37</v>
      </c>
      <c r="C10">
        <v>10000005</v>
      </c>
      <c r="D10" t="s">
        <v>37</v>
      </c>
      <c r="E10">
        <v>2300</v>
      </c>
    </row>
    <row r="11" spans="1:5">
      <c r="A11" t="s">
        <v>36</v>
      </c>
      <c r="B11" t="s">
        <v>37</v>
      </c>
      <c r="C11">
        <v>10000005</v>
      </c>
      <c r="D11" t="s">
        <v>37</v>
      </c>
      <c r="E11">
        <v>3000</v>
      </c>
    </row>
    <row r="12" spans="1:5">
      <c r="A12" t="s">
        <v>36</v>
      </c>
      <c r="B12" t="s">
        <v>37</v>
      </c>
      <c r="C12">
        <v>10000005</v>
      </c>
      <c r="D12" t="s">
        <v>37</v>
      </c>
      <c r="E12">
        <v>3500</v>
      </c>
    </row>
    <row r="13" spans="1:5">
      <c r="A13" t="s">
        <v>36</v>
      </c>
      <c r="B13" t="s">
        <v>37</v>
      </c>
      <c r="C13">
        <v>10000005</v>
      </c>
      <c r="D13" t="s">
        <v>37</v>
      </c>
      <c r="E13">
        <v>4000</v>
      </c>
    </row>
    <row r="14" spans="1:5">
      <c r="A14" t="s">
        <v>36</v>
      </c>
      <c r="B14" t="s">
        <v>37</v>
      </c>
      <c r="C14">
        <v>10000005</v>
      </c>
      <c r="D14" t="s">
        <v>37</v>
      </c>
      <c r="E14">
        <v>4500</v>
      </c>
    </row>
    <row r="15" spans="1:5">
      <c r="A15" t="s">
        <v>36</v>
      </c>
      <c r="B15" t="s">
        <v>37</v>
      </c>
      <c r="C15">
        <v>10000005</v>
      </c>
      <c r="D15" t="s">
        <v>37</v>
      </c>
      <c r="E15">
        <v>5000</v>
      </c>
    </row>
    <row r="16" spans="1:5">
      <c r="A16" t="s">
        <v>36</v>
      </c>
      <c r="B16" t="s">
        <v>37</v>
      </c>
      <c r="C16">
        <v>10000005</v>
      </c>
      <c r="D16" t="s">
        <v>37</v>
      </c>
      <c r="E16">
        <v>5500</v>
      </c>
    </row>
    <row r="17" spans="1:5">
      <c r="A17" t="s">
        <v>36</v>
      </c>
      <c r="B17" t="s">
        <v>37</v>
      </c>
      <c r="C17">
        <v>10000005</v>
      </c>
      <c r="D17" t="s">
        <v>37</v>
      </c>
      <c r="E17">
        <v>6000</v>
      </c>
    </row>
    <row r="18" spans="1:5">
      <c r="A18" t="s">
        <v>36</v>
      </c>
      <c r="B18" t="s">
        <v>37</v>
      </c>
      <c r="C18">
        <v>10000005</v>
      </c>
      <c r="D18" t="s">
        <v>37</v>
      </c>
      <c r="E18">
        <v>6500</v>
      </c>
    </row>
    <row r="19" spans="1:5">
      <c r="A19" t="s">
        <v>36</v>
      </c>
      <c r="B19" t="s">
        <v>37</v>
      </c>
      <c r="C19">
        <v>10000005</v>
      </c>
      <c r="D19" t="s">
        <v>37</v>
      </c>
      <c r="E19">
        <v>7000</v>
      </c>
    </row>
    <row r="20" spans="1:5">
      <c r="A20" t="s">
        <v>36</v>
      </c>
      <c r="B20" t="s">
        <v>37</v>
      </c>
      <c r="C20">
        <v>10000005</v>
      </c>
      <c r="D20" t="s">
        <v>37</v>
      </c>
      <c r="E20">
        <v>7500</v>
      </c>
    </row>
    <row r="21" spans="1:5">
      <c r="A21" t="s">
        <v>36</v>
      </c>
      <c r="B21" t="s">
        <v>37</v>
      </c>
      <c r="C21">
        <v>10000005</v>
      </c>
      <c r="D21" t="s">
        <v>37</v>
      </c>
      <c r="E21">
        <v>10000</v>
      </c>
    </row>
    <row r="22" spans="1:5">
      <c r="A22" t="s">
        <v>36</v>
      </c>
      <c r="B22" t="s">
        <v>37</v>
      </c>
      <c r="C22">
        <v>10000005</v>
      </c>
      <c r="D22" t="s">
        <v>37</v>
      </c>
      <c r="E22">
        <v>13000</v>
      </c>
    </row>
    <row r="23" spans="1:5">
      <c r="A23" t="s">
        <v>36</v>
      </c>
      <c r="B23" t="s">
        <v>37</v>
      </c>
      <c r="C23">
        <v>10000005</v>
      </c>
      <c r="D23" t="s">
        <v>37</v>
      </c>
      <c r="E23">
        <v>16000</v>
      </c>
    </row>
    <row r="24" spans="1:5">
      <c r="A24" t="s">
        <v>36</v>
      </c>
      <c r="B24" t="s">
        <v>37</v>
      </c>
      <c r="C24">
        <v>10000005</v>
      </c>
      <c r="D24" t="s">
        <v>37</v>
      </c>
      <c r="E24">
        <v>19000</v>
      </c>
    </row>
    <row r="25" spans="1:5">
      <c r="A25" t="s">
        <v>36</v>
      </c>
      <c r="B25" t="s">
        <v>37</v>
      </c>
      <c r="C25">
        <v>10000005</v>
      </c>
      <c r="D25" t="s">
        <v>37</v>
      </c>
      <c r="E25">
        <v>22000</v>
      </c>
    </row>
    <row r="26" spans="1:5">
      <c r="A26" t="s">
        <v>36</v>
      </c>
      <c r="B26" t="s">
        <v>37</v>
      </c>
      <c r="C26">
        <v>10000005</v>
      </c>
      <c r="D26" t="s">
        <v>37</v>
      </c>
      <c r="E26">
        <v>25000</v>
      </c>
    </row>
    <row r="27" spans="1:5">
      <c r="A27" t="s">
        <v>36</v>
      </c>
      <c r="B27" t="s">
        <v>37</v>
      </c>
      <c r="C27">
        <v>10000005</v>
      </c>
      <c r="D27" t="s">
        <v>37</v>
      </c>
      <c r="E27">
        <v>28000</v>
      </c>
    </row>
    <row r="28" spans="1:5">
      <c r="A28" t="s">
        <v>36</v>
      </c>
      <c r="B28" t="s">
        <v>37</v>
      </c>
      <c r="C28">
        <v>10000005</v>
      </c>
      <c r="D28" t="s">
        <v>37</v>
      </c>
      <c r="E28">
        <v>31000</v>
      </c>
    </row>
    <row r="29" spans="1:5">
      <c r="A29" t="s">
        <v>36</v>
      </c>
      <c r="B29" t="s">
        <v>37</v>
      </c>
      <c r="C29">
        <v>10000005</v>
      </c>
      <c r="D29" t="s">
        <v>37</v>
      </c>
      <c r="E29">
        <v>34000</v>
      </c>
    </row>
    <row r="30" spans="1:5">
      <c r="A30" t="s">
        <v>36</v>
      </c>
      <c r="B30" t="s">
        <v>37</v>
      </c>
      <c r="C30">
        <v>10000005</v>
      </c>
      <c r="D30" t="s">
        <v>37</v>
      </c>
      <c r="E30">
        <v>37000</v>
      </c>
    </row>
    <row r="31" spans="1:5">
      <c r="A31" t="s">
        <v>36</v>
      </c>
      <c r="B31" t="s">
        <v>37</v>
      </c>
      <c r="C31">
        <v>10000005</v>
      </c>
      <c r="D31" t="s">
        <v>37</v>
      </c>
      <c r="E31">
        <v>50000</v>
      </c>
    </row>
    <row r="32" spans="1:5">
      <c r="A32" t="s">
        <v>36</v>
      </c>
      <c r="B32" t="s">
        <v>37</v>
      </c>
      <c r="C32">
        <v>10000005</v>
      </c>
      <c r="D32" t="s">
        <v>37</v>
      </c>
      <c r="E32">
        <v>55000</v>
      </c>
    </row>
    <row r="33" spans="1:5">
      <c r="A33" t="s">
        <v>36</v>
      </c>
      <c r="B33" t="s">
        <v>37</v>
      </c>
      <c r="C33">
        <v>10000005</v>
      </c>
      <c r="D33" t="s">
        <v>37</v>
      </c>
      <c r="E33">
        <v>60000</v>
      </c>
    </row>
    <row r="34" spans="1:5">
      <c r="A34" t="s">
        <v>36</v>
      </c>
      <c r="B34" t="s">
        <v>37</v>
      </c>
      <c r="C34">
        <v>10000005</v>
      </c>
      <c r="D34" t="s">
        <v>37</v>
      </c>
      <c r="E34">
        <v>65000</v>
      </c>
    </row>
    <row r="35" spans="1:5">
      <c r="A35" t="s">
        <v>36</v>
      </c>
      <c r="B35" t="s">
        <v>37</v>
      </c>
      <c r="C35">
        <v>10000005</v>
      </c>
      <c r="D35" t="s">
        <v>37</v>
      </c>
      <c r="E35">
        <v>70000</v>
      </c>
    </row>
    <row r="36" spans="1:5">
      <c r="A36" t="s">
        <v>36</v>
      </c>
      <c r="B36" t="s">
        <v>37</v>
      </c>
      <c r="C36">
        <v>10000005</v>
      </c>
      <c r="D36" t="s">
        <v>37</v>
      </c>
      <c r="E36">
        <v>75000</v>
      </c>
    </row>
    <row r="37" spans="1:5">
      <c r="A37" t="s">
        <v>36</v>
      </c>
      <c r="B37" t="s">
        <v>37</v>
      </c>
      <c r="C37">
        <v>10000005</v>
      </c>
      <c r="D37" t="s">
        <v>37</v>
      </c>
      <c r="E37">
        <v>80000</v>
      </c>
    </row>
    <row r="38" spans="1:5">
      <c r="A38" t="s">
        <v>36</v>
      </c>
      <c r="B38" t="s">
        <v>37</v>
      </c>
      <c r="C38">
        <v>10000005</v>
      </c>
      <c r="D38" t="s">
        <v>37</v>
      </c>
      <c r="E38">
        <v>85000</v>
      </c>
    </row>
    <row r="39" spans="1:5">
      <c r="A39" t="s">
        <v>36</v>
      </c>
      <c r="B39" t="s">
        <v>37</v>
      </c>
      <c r="C39">
        <v>10000005</v>
      </c>
      <c r="D39" t="s">
        <v>37</v>
      </c>
      <c r="E39">
        <v>90000</v>
      </c>
    </row>
    <row r="40" spans="1:5">
      <c r="A40" t="s">
        <v>36</v>
      </c>
      <c r="B40" t="s">
        <v>37</v>
      </c>
      <c r="C40">
        <v>10000005</v>
      </c>
      <c r="D40" t="s">
        <v>37</v>
      </c>
      <c r="E40">
        <v>95000</v>
      </c>
    </row>
    <row r="41" spans="1:5">
      <c r="A41" t="s">
        <v>36</v>
      </c>
      <c r="B41" t="s">
        <v>37</v>
      </c>
      <c r="C41">
        <v>10000005</v>
      </c>
      <c r="D41" t="s">
        <v>37</v>
      </c>
      <c r="E41">
        <v>100000</v>
      </c>
    </row>
    <row r="42" spans="1:5">
      <c r="A42" t="s">
        <v>36</v>
      </c>
      <c r="B42" t="s">
        <v>37</v>
      </c>
      <c r="C42">
        <v>10000005</v>
      </c>
      <c r="D42" t="s">
        <v>37</v>
      </c>
      <c r="E42">
        <v>105000</v>
      </c>
    </row>
    <row r="43" spans="1:5">
      <c r="A43" t="s">
        <v>36</v>
      </c>
      <c r="B43" t="s">
        <v>37</v>
      </c>
      <c r="C43">
        <v>10000005</v>
      </c>
      <c r="D43" t="s">
        <v>37</v>
      </c>
      <c r="E43">
        <v>110000</v>
      </c>
    </row>
    <row r="44" spans="1:5">
      <c r="A44" t="s">
        <v>36</v>
      </c>
      <c r="B44" t="s">
        <v>37</v>
      </c>
      <c r="C44">
        <v>10000005</v>
      </c>
      <c r="D44" t="s">
        <v>37</v>
      </c>
      <c r="E44">
        <v>115000</v>
      </c>
    </row>
    <row r="45" spans="1:5">
      <c r="A45" t="s">
        <v>36</v>
      </c>
      <c r="B45" t="s">
        <v>37</v>
      </c>
      <c r="C45">
        <v>10000005</v>
      </c>
      <c r="D45" t="s">
        <v>37</v>
      </c>
      <c r="E45">
        <v>120000</v>
      </c>
    </row>
    <row r="46" spans="1:5">
      <c r="A46" t="s">
        <v>36</v>
      </c>
      <c r="B46" t="s">
        <v>37</v>
      </c>
      <c r="C46">
        <v>10000005</v>
      </c>
      <c r="D46" t="s">
        <v>37</v>
      </c>
      <c r="E46">
        <v>125000</v>
      </c>
    </row>
    <row r="47" spans="1:5">
      <c r="A47" t="s">
        <v>36</v>
      </c>
      <c r="B47" t="s">
        <v>37</v>
      </c>
      <c r="C47">
        <v>10000005</v>
      </c>
      <c r="D47" t="s">
        <v>37</v>
      </c>
      <c r="E47">
        <v>130000</v>
      </c>
    </row>
    <row r="48" spans="1:5">
      <c r="A48" t="s">
        <v>36</v>
      </c>
      <c r="B48" t="s">
        <v>37</v>
      </c>
      <c r="C48">
        <v>10000005</v>
      </c>
      <c r="D48" t="s">
        <v>37</v>
      </c>
      <c r="E48">
        <v>135000</v>
      </c>
    </row>
    <row r="49" spans="1:8">
      <c r="A49" t="s">
        <v>36</v>
      </c>
      <c r="B49" t="s">
        <v>37</v>
      </c>
      <c r="C49">
        <v>10000005</v>
      </c>
      <c r="D49" t="s">
        <v>37</v>
      </c>
      <c r="E49">
        <v>140000</v>
      </c>
    </row>
    <row r="50" spans="1:8">
      <c r="A50" t="s">
        <v>36</v>
      </c>
      <c r="B50" t="s">
        <v>37</v>
      </c>
      <c r="C50">
        <v>10000005</v>
      </c>
      <c r="D50" t="s">
        <v>37</v>
      </c>
      <c r="E50">
        <v>145000</v>
      </c>
    </row>
    <row r="51" spans="1:8">
      <c r="A51" t="s">
        <v>36</v>
      </c>
      <c r="B51" t="s">
        <v>37</v>
      </c>
      <c r="C51">
        <v>10000005</v>
      </c>
      <c r="D51" t="s">
        <v>37</v>
      </c>
      <c r="E51">
        <v>200000</v>
      </c>
    </row>
    <row r="52" spans="1:8">
      <c r="A52" t="s">
        <v>36</v>
      </c>
      <c r="B52" t="s">
        <v>37</v>
      </c>
      <c r="C52">
        <v>10000005</v>
      </c>
      <c r="D52" t="s">
        <v>37</v>
      </c>
      <c r="E52">
        <v>210000</v>
      </c>
      <c r="H52">
        <f>SUM($E$1:$E$100)</f>
        <v>66651500</v>
      </c>
    </row>
    <row r="53" spans="1:8">
      <c r="A53" t="s">
        <v>36</v>
      </c>
      <c r="B53" t="s">
        <v>37</v>
      </c>
      <c r="C53">
        <v>10000005</v>
      </c>
      <c r="D53" t="s">
        <v>37</v>
      </c>
      <c r="E53">
        <v>220000</v>
      </c>
    </row>
    <row r="54" spans="1:8">
      <c r="A54" t="s">
        <v>36</v>
      </c>
      <c r="B54" t="s">
        <v>37</v>
      </c>
      <c r="C54">
        <v>10000005</v>
      </c>
      <c r="D54" t="s">
        <v>37</v>
      </c>
      <c r="E54">
        <v>230000</v>
      </c>
    </row>
    <row r="55" spans="1:8">
      <c r="A55" t="s">
        <v>36</v>
      </c>
      <c r="B55" t="s">
        <v>37</v>
      </c>
      <c r="C55">
        <v>10000005</v>
      </c>
      <c r="D55" t="s">
        <v>37</v>
      </c>
      <c r="E55">
        <v>240000</v>
      </c>
    </row>
    <row r="56" spans="1:8">
      <c r="A56" t="s">
        <v>36</v>
      </c>
      <c r="B56" t="s">
        <v>37</v>
      </c>
      <c r="C56">
        <v>10000005</v>
      </c>
      <c r="D56" t="s">
        <v>37</v>
      </c>
      <c r="E56">
        <v>250000</v>
      </c>
    </row>
    <row r="57" spans="1:8">
      <c r="A57" t="s">
        <v>36</v>
      </c>
      <c r="B57" t="s">
        <v>37</v>
      </c>
      <c r="C57">
        <v>10000005</v>
      </c>
      <c r="D57" t="s">
        <v>37</v>
      </c>
      <c r="E57">
        <v>260000</v>
      </c>
    </row>
    <row r="58" spans="1:8">
      <c r="A58" t="s">
        <v>36</v>
      </c>
      <c r="B58" t="s">
        <v>37</v>
      </c>
      <c r="C58">
        <v>10000005</v>
      </c>
      <c r="D58" t="s">
        <v>37</v>
      </c>
      <c r="E58">
        <v>270000</v>
      </c>
    </row>
    <row r="59" spans="1:8">
      <c r="A59" t="s">
        <v>36</v>
      </c>
      <c r="B59" t="s">
        <v>37</v>
      </c>
      <c r="C59">
        <v>10000005</v>
      </c>
      <c r="D59" t="s">
        <v>37</v>
      </c>
      <c r="E59">
        <v>280000</v>
      </c>
    </row>
    <row r="60" spans="1:8">
      <c r="A60" t="s">
        <v>36</v>
      </c>
      <c r="B60" t="s">
        <v>37</v>
      </c>
      <c r="C60">
        <v>10000005</v>
      </c>
      <c r="D60" t="s">
        <v>37</v>
      </c>
      <c r="E60">
        <v>290000</v>
      </c>
    </row>
    <row r="61" spans="1:8">
      <c r="A61" t="s">
        <v>36</v>
      </c>
      <c r="B61" t="s">
        <v>37</v>
      </c>
      <c r="C61">
        <v>10000005</v>
      </c>
      <c r="D61" t="s">
        <v>37</v>
      </c>
      <c r="E61">
        <v>300000</v>
      </c>
    </row>
    <row r="62" spans="1:8">
      <c r="A62" t="s">
        <v>36</v>
      </c>
      <c r="B62" t="s">
        <v>37</v>
      </c>
      <c r="C62">
        <v>10000005</v>
      </c>
      <c r="D62" t="s">
        <v>37</v>
      </c>
      <c r="E62">
        <v>310000</v>
      </c>
    </row>
    <row r="63" spans="1:8">
      <c r="A63" t="s">
        <v>36</v>
      </c>
      <c r="B63" t="s">
        <v>37</v>
      </c>
      <c r="C63">
        <v>10000005</v>
      </c>
      <c r="D63" t="s">
        <v>37</v>
      </c>
      <c r="E63">
        <v>320000</v>
      </c>
    </row>
    <row r="64" spans="1:8">
      <c r="A64" t="s">
        <v>36</v>
      </c>
      <c r="B64" t="s">
        <v>37</v>
      </c>
      <c r="C64">
        <v>10000005</v>
      </c>
      <c r="D64" t="s">
        <v>37</v>
      </c>
      <c r="E64">
        <v>330000</v>
      </c>
    </row>
    <row r="65" spans="1:5">
      <c r="A65" t="s">
        <v>36</v>
      </c>
      <c r="B65" t="s">
        <v>37</v>
      </c>
      <c r="C65">
        <v>10000005</v>
      </c>
      <c r="D65" t="s">
        <v>37</v>
      </c>
      <c r="E65">
        <v>340000</v>
      </c>
    </row>
    <row r="66" spans="1:5">
      <c r="A66" t="s">
        <v>36</v>
      </c>
      <c r="B66" t="s">
        <v>37</v>
      </c>
      <c r="C66">
        <v>10000005</v>
      </c>
      <c r="D66" t="s">
        <v>37</v>
      </c>
      <c r="E66">
        <v>350000</v>
      </c>
    </row>
    <row r="67" spans="1:5">
      <c r="A67" t="s">
        <v>36</v>
      </c>
      <c r="B67" t="s">
        <v>37</v>
      </c>
      <c r="C67">
        <v>10000005</v>
      </c>
      <c r="D67" t="s">
        <v>37</v>
      </c>
      <c r="E67">
        <v>360000</v>
      </c>
    </row>
    <row r="68" spans="1:5">
      <c r="A68" t="s">
        <v>36</v>
      </c>
      <c r="B68" t="s">
        <v>37</v>
      </c>
      <c r="C68">
        <v>10000005</v>
      </c>
      <c r="D68" t="s">
        <v>37</v>
      </c>
      <c r="E68">
        <v>370000</v>
      </c>
    </row>
    <row r="69" spans="1:5">
      <c r="A69" t="s">
        <v>36</v>
      </c>
      <c r="B69" t="s">
        <v>37</v>
      </c>
      <c r="C69">
        <v>10000005</v>
      </c>
      <c r="D69" t="s">
        <v>37</v>
      </c>
      <c r="E69">
        <v>380000</v>
      </c>
    </row>
    <row r="70" spans="1:5">
      <c r="A70" t="s">
        <v>36</v>
      </c>
      <c r="B70" t="s">
        <v>37</v>
      </c>
      <c r="C70">
        <v>10000005</v>
      </c>
      <c r="D70" t="s">
        <v>37</v>
      </c>
      <c r="E70">
        <v>390000</v>
      </c>
    </row>
    <row r="71" spans="1:5">
      <c r="A71" t="s">
        <v>36</v>
      </c>
      <c r="B71" t="s">
        <v>37</v>
      </c>
      <c r="C71">
        <v>10000005</v>
      </c>
      <c r="D71" t="s">
        <v>37</v>
      </c>
      <c r="E71">
        <v>500000</v>
      </c>
    </row>
    <row r="72" spans="1:5">
      <c r="A72" t="s">
        <v>36</v>
      </c>
      <c r="B72" t="s">
        <v>37</v>
      </c>
      <c r="C72">
        <v>10000005</v>
      </c>
      <c r="D72" t="s">
        <v>37</v>
      </c>
      <c r="E72">
        <v>600000</v>
      </c>
    </row>
    <row r="73" spans="1:5">
      <c r="A73" t="s">
        <v>36</v>
      </c>
      <c r="B73" t="s">
        <v>37</v>
      </c>
      <c r="C73">
        <v>10000005</v>
      </c>
      <c r="D73" t="s">
        <v>37</v>
      </c>
      <c r="E73">
        <v>700000</v>
      </c>
    </row>
    <row r="74" spans="1:5">
      <c r="A74" t="s">
        <v>36</v>
      </c>
      <c r="B74" t="s">
        <v>37</v>
      </c>
      <c r="C74">
        <v>10000005</v>
      </c>
      <c r="D74" t="s">
        <v>37</v>
      </c>
      <c r="E74">
        <v>800000</v>
      </c>
    </row>
    <row r="75" spans="1:5">
      <c r="A75" t="s">
        <v>36</v>
      </c>
      <c r="B75" t="s">
        <v>37</v>
      </c>
      <c r="C75">
        <v>10000005</v>
      </c>
      <c r="D75" t="s">
        <v>37</v>
      </c>
      <c r="E75">
        <v>900000</v>
      </c>
    </row>
    <row r="76" spans="1:5">
      <c r="A76" t="s">
        <v>36</v>
      </c>
      <c r="B76" t="s">
        <v>37</v>
      </c>
      <c r="C76">
        <v>10000005</v>
      </c>
      <c r="D76" t="s">
        <v>37</v>
      </c>
      <c r="E76">
        <v>1000000</v>
      </c>
    </row>
    <row r="77" spans="1:5">
      <c r="A77" t="s">
        <v>36</v>
      </c>
      <c r="B77" t="s">
        <v>37</v>
      </c>
      <c r="C77">
        <v>10000005</v>
      </c>
      <c r="D77" t="s">
        <v>37</v>
      </c>
      <c r="E77">
        <v>1100000</v>
      </c>
    </row>
    <row r="78" spans="1:5">
      <c r="A78" t="s">
        <v>36</v>
      </c>
      <c r="B78" t="s">
        <v>37</v>
      </c>
      <c r="C78">
        <v>10000005</v>
      </c>
      <c r="D78" t="s">
        <v>37</v>
      </c>
      <c r="E78">
        <v>1200000</v>
      </c>
    </row>
    <row r="79" spans="1:5">
      <c r="A79" t="s">
        <v>36</v>
      </c>
      <c r="B79" t="s">
        <v>37</v>
      </c>
      <c r="C79">
        <v>10000005</v>
      </c>
      <c r="D79" t="s">
        <v>37</v>
      </c>
      <c r="E79">
        <v>1300000</v>
      </c>
    </row>
    <row r="80" spans="1:5">
      <c r="A80" t="s">
        <v>36</v>
      </c>
      <c r="B80" t="s">
        <v>37</v>
      </c>
      <c r="C80">
        <v>10000005</v>
      </c>
      <c r="D80" t="s">
        <v>37</v>
      </c>
      <c r="E80">
        <v>1400000</v>
      </c>
    </row>
    <row r="81" spans="1:5">
      <c r="A81" t="s">
        <v>36</v>
      </c>
      <c r="B81" t="s">
        <v>37</v>
      </c>
      <c r="C81">
        <v>10000005</v>
      </c>
      <c r="D81" t="s">
        <v>37</v>
      </c>
      <c r="E81">
        <v>1500000</v>
      </c>
    </row>
    <row r="82" spans="1:5">
      <c r="A82" t="s">
        <v>36</v>
      </c>
      <c r="B82" t="s">
        <v>37</v>
      </c>
      <c r="C82">
        <v>10000005</v>
      </c>
      <c r="D82" t="s">
        <v>37</v>
      </c>
      <c r="E82">
        <v>1600000</v>
      </c>
    </row>
    <row r="83" spans="1:5">
      <c r="A83" t="s">
        <v>36</v>
      </c>
      <c r="B83" t="s">
        <v>37</v>
      </c>
      <c r="C83">
        <v>10000005</v>
      </c>
      <c r="D83" t="s">
        <v>37</v>
      </c>
      <c r="E83">
        <v>1700000</v>
      </c>
    </row>
    <row r="84" spans="1:5">
      <c r="A84" t="s">
        <v>36</v>
      </c>
      <c r="B84" t="s">
        <v>37</v>
      </c>
      <c r="C84">
        <v>10000005</v>
      </c>
      <c r="D84" t="s">
        <v>37</v>
      </c>
      <c r="E84">
        <v>1800000</v>
      </c>
    </row>
    <row r="85" spans="1:5">
      <c r="A85" t="s">
        <v>36</v>
      </c>
      <c r="B85" t="s">
        <v>37</v>
      </c>
      <c r="C85">
        <v>10000005</v>
      </c>
      <c r="D85" t="s">
        <v>37</v>
      </c>
      <c r="E85">
        <v>1900000</v>
      </c>
    </row>
    <row r="86" spans="1:5">
      <c r="A86" t="s">
        <v>36</v>
      </c>
      <c r="B86" t="s">
        <v>37</v>
      </c>
      <c r="C86">
        <v>10000005</v>
      </c>
      <c r="D86" t="s">
        <v>37</v>
      </c>
      <c r="E86">
        <v>2000000</v>
      </c>
    </row>
    <row r="87" spans="1:5">
      <c r="A87" t="s">
        <v>36</v>
      </c>
      <c r="B87" t="s">
        <v>37</v>
      </c>
      <c r="C87">
        <v>10000005</v>
      </c>
      <c r="D87" t="s">
        <v>37</v>
      </c>
      <c r="E87">
        <v>2100000</v>
      </c>
    </row>
    <row r="88" spans="1:5">
      <c r="A88" t="s">
        <v>36</v>
      </c>
      <c r="B88" t="s">
        <v>37</v>
      </c>
      <c r="C88">
        <v>10000005</v>
      </c>
      <c r="D88" t="s">
        <v>37</v>
      </c>
      <c r="E88">
        <v>2200000</v>
      </c>
    </row>
    <row r="89" spans="1:5">
      <c r="A89" t="s">
        <v>36</v>
      </c>
      <c r="B89" t="s">
        <v>37</v>
      </c>
      <c r="C89">
        <v>10000005</v>
      </c>
      <c r="D89" t="s">
        <v>37</v>
      </c>
      <c r="E89">
        <v>2300000</v>
      </c>
    </row>
    <row r="90" spans="1:5">
      <c r="A90" t="s">
        <v>36</v>
      </c>
      <c r="B90" t="s">
        <v>37</v>
      </c>
      <c r="C90">
        <v>10000005</v>
      </c>
      <c r="D90" t="s">
        <v>37</v>
      </c>
      <c r="E90">
        <v>2400000</v>
      </c>
    </row>
    <row r="91" spans="1:5">
      <c r="A91" t="s">
        <v>36</v>
      </c>
      <c r="B91" t="s">
        <v>37</v>
      </c>
      <c r="C91">
        <v>10000005</v>
      </c>
      <c r="D91" t="s">
        <v>37</v>
      </c>
      <c r="E91">
        <v>2500000</v>
      </c>
    </row>
    <row r="92" spans="1:5">
      <c r="A92" t="s">
        <v>36</v>
      </c>
      <c r="B92" t="s">
        <v>37</v>
      </c>
      <c r="C92">
        <v>10000005</v>
      </c>
      <c r="D92" t="s">
        <v>37</v>
      </c>
      <c r="E92">
        <v>2600000</v>
      </c>
    </row>
    <row r="93" spans="1:5">
      <c r="A93" t="s">
        <v>36</v>
      </c>
      <c r="B93" t="s">
        <v>37</v>
      </c>
      <c r="C93">
        <v>10000005</v>
      </c>
      <c r="D93" t="s">
        <v>37</v>
      </c>
      <c r="E93">
        <v>2700000</v>
      </c>
    </row>
    <row r="94" spans="1:5">
      <c r="A94" t="s">
        <v>36</v>
      </c>
      <c r="B94" t="s">
        <v>37</v>
      </c>
      <c r="C94">
        <v>10000005</v>
      </c>
      <c r="D94" t="s">
        <v>37</v>
      </c>
      <c r="E94">
        <v>2800000</v>
      </c>
    </row>
    <row r="95" spans="1:5">
      <c r="A95" t="s">
        <v>36</v>
      </c>
      <c r="B95" t="s">
        <v>37</v>
      </c>
      <c r="C95">
        <v>10000005</v>
      </c>
      <c r="D95" t="s">
        <v>37</v>
      </c>
      <c r="E95">
        <v>2900000</v>
      </c>
    </row>
    <row r="96" spans="1:5">
      <c r="A96" t="s">
        <v>36</v>
      </c>
      <c r="B96" t="s">
        <v>37</v>
      </c>
      <c r="C96">
        <v>10000005</v>
      </c>
      <c r="D96" t="s">
        <v>37</v>
      </c>
      <c r="E96">
        <v>3000000</v>
      </c>
    </row>
    <row r="97" spans="1:5">
      <c r="A97" t="s">
        <v>36</v>
      </c>
      <c r="B97" t="s">
        <v>37</v>
      </c>
      <c r="C97">
        <v>10000005</v>
      </c>
      <c r="D97" t="s">
        <v>37</v>
      </c>
      <c r="E97">
        <v>3100000</v>
      </c>
    </row>
    <row r="98" spans="1:5">
      <c r="A98" t="s">
        <v>36</v>
      </c>
      <c r="B98" t="s">
        <v>37</v>
      </c>
      <c r="C98">
        <v>10000005</v>
      </c>
      <c r="D98" t="s">
        <v>37</v>
      </c>
      <c r="E98">
        <v>3200000</v>
      </c>
    </row>
    <row r="99" spans="1:5">
      <c r="A99" t="s">
        <v>36</v>
      </c>
      <c r="B99" t="s">
        <v>37</v>
      </c>
      <c r="C99">
        <v>10000005</v>
      </c>
      <c r="D99" t="s">
        <v>37</v>
      </c>
      <c r="E99">
        <v>3300000</v>
      </c>
    </row>
    <row r="100" spans="1:5">
      <c r="A100" t="s">
        <v>36</v>
      </c>
      <c r="B100" t="s">
        <v>37</v>
      </c>
      <c r="C100">
        <v>10000005</v>
      </c>
      <c r="D100" t="s">
        <v>37</v>
      </c>
      <c r="E100">
        <v>3400000</v>
      </c>
    </row>
    <row r="101" spans="1:5">
      <c r="A101" t="s">
        <v>36</v>
      </c>
      <c r="B101" t="s">
        <v>37</v>
      </c>
      <c r="C101">
        <v>10000005</v>
      </c>
      <c r="D101" t="s">
        <v>37</v>
      </c>
      <c r="E101">
        <v>500</v>
      </c>
    </row>
    <row r="102" spans="1:5">
      <c r="A102" t="s">
        <v>36</v>
      </c>
      <c r="B102" t="s">
        <v>37</v>
      </c>
      <c r="C102">
        <v>10000005</v>
      </c>
      <c r="D102" t="s">
        <v>37</v>
      </c>
      <c r="E102">
        <v>700</v>
      </c>
    </row>
    <row r="103" spans="1:5">
      <c r="A103" t="s">
        <v>36</v>
      </c>
      <c r="B103" t="s">
        <v>37</v>
      </c>
      <c r="C103">
        <v>10000005</v>
      </c>
      <c r="D103" t="s">
        <v>37</v>
      </c>
      <c r="E103">
        <v>900</v>
      </c>
    </row>
    <row r="104" spans="1:5">
      <c r="A104" t="s">
        <v>36</v>
      </c>
      <c r="B104" t="s">
        <v>37</v>
      </c>
      <c r="C104">
        <v>10000005</v>
      </c>
      <c r="D104" t="s">
        <v>37</v>
      </c>
      <c r="E104">
        <v>1100</v>
      </c>
    </row>
    <row r="105" spans="1:5">
      <c r="A105" t="s">
        <v>36</v>
      </c>
      <c r="B105" t="s">
        <v>37</v>
      </c>
      <c r="C105">
        <v>10000005</v>
      </c>
      <c r="D105" t="s">
        <v>37</v>
      </c>
      <c r="E105">
        <v>1300</v>
      </c>
    </row>
    <row r="106" spans="1:5">
      <c r="A106" t="s">
        <v>36</v>
      </c>
      <c r="B106" t="s">
        <v>37</v>
      </c>
      <c r="C106">
        <v>10000005</v>
      </c>
      <c r="D106" t="s">
        <v>37</v>
      </c>
      <c r="E106">
        <v>1500</v>
      </c>
    </row>
    <row r="107" spans="1:5">
      <c r="A107" t="s">
        <v>36</v>
      </c>
      <c r="B107" t="s">
        <v>37</v>
      </c>
      <c r="C107">
        <v>10000005</v>
      </c>
      <c r="D107" t="s">
        <v>37</v>
      </c>
      <c r="E107">
        <v>1700</v>
      </c>
    </row>
    <row r="108" spans="1:5">
      <c r="A108" t="s">
        <v>36</v>
      </c>
      <c r="B108" t="s">
        <v>37</v>
      </c>
      <c r="C108">
        <v>10000005</v>
      </c>
      <c r="D108" t="s">
        <v>37</v>
      </c>
      <c r="E108">
        <v>1900</v>
      </c>
    </row>
    <row r="109" spans="1:5">
      <c r="A109" t="s">
        <v>36</v>
      </c>
      <c r="B109" t="s">
        <v>37</v>
      </c>
      <c r="C109">
        <v>10000005</v>
      </c>
      <c r="D109" t="s">
        <v>37</v>
      </c>
      <c r="E109">
        <v>2100</v>
      </c>
    </row>
    <row r="110" spans="1:5">
      <c r="A110" t="s">
        <v>36</v>
      </c>
      <c r="B110" t="s">
        <v>37</v>
      </c>
      <c r="C110">
        <v>10000005</v>
      </c>
      <c r="D110" t="s">
        <v>37</v>
      </c>
      <c r="E110">
        <v>2300</v>
      </c>
    </row>
    <row r="111" spans="1:5">
      <c r="A111" t="s">
        <v>36</v>
      </c>
      <c r="B111" t="s">
        <v>37</v>
      </c>
      <c r="C111">
        <v>10000005</v>
      </c>
      <c r="D111" t="s">
        <v>37</v>
      </c>
      <c r="E111">
        <v>3000</v>
      </c>
    </row>
    <row r="112" spans="1:5">
      <c r="A112" t="s">
        <v>36</v>
      </c>
      <c r="B112" t="s">
        <v>37</v>
      </c>
      <c r="C112">
        <v>10000005</v>
      </c>
      <c r="D112" t="s">
        <v>37</v>
      </c>
      <c r="E112">
        <v>3500</v>
      </c>
    </row>
    <row r="113" spans="1:5">
      <c r="A113" t="s">
        <v>36</v>
      </c>
      <c r="B113" t="s">
        <v>37</v>
      </c>
      <c r="C113">
        <v>10000005</v>
      </c>
      <c r="D113" t="s">
        <v>37</v>
      </c>
      <c r="E113">
        <v>4000</v>
      </c>
    </row>
    <row r="114" spans="1:5">
      <c r="A114" t="s">
        <v>36</v>
      </c>
      <c r="B114" t="s">
        <v>37</v>
      </c>
      <c r="C114">
        <v>10000005</v>
      </c>
      <c r="D114" t="s">
        <v>37</v>
      </c>
      <c r="E114">
        <v>4500</v>
      </c>
    </row>
    <row r="115" spans="1:5">
      <c r="A115" t="s">
        <v>36</v>
      </c>
      <c r="B115" t="s">
        <v>37</v>
      </c>
      <c r="C115">
        <v>10000005</v>
      </c>
      <c r="D115" t="s">
        <v>37</v>
      </c>
      <c r="E115">
        <v>5000</v>
      </c>
    </row>
    <row r="116" spans="1:5">
      <c r="A116" t="s">
        <v>36</v>
      </c>
      <c r="B116" t="s">
        <v>37</v>
      </c>
      <c r="C116">
        <v>10000005</v>
      </c>
      <c r="D116" t="s">
        <v>37</v>
      </c>
      <c r="E116">
        <v>5500</v>
      </c>
    </row>
    <row r="117" spans="1:5">
      <c r="A117" t="s">
        <v>36</v>
      </c>
      <c r="B117" t="s">
        <v>37</v>
      </c>
      <c r="C117">
        <v>10000005</v>
      </c>
      <c r="D117" t="s">
        <v>37</v>
      </c>
      <c r="E117">
        <v>6000</v>
      </c>
    </row>
    <row r="118" spans="1:5">
      <c r="A118" t="s">
        <v>36</v>
      </c>
      <c r="B118" t="s">
        <v>37</v>
      </c>
      <c r="C118">
        <v>10000005</v>
      </c>
      <c r="D118" t="s">
        <v>37</v>
      </c>
      <c r="E118">
        <v>6500</v>
      </c>
    </row>
    <row r="119" spans="1:5">
      <c r="A119" t="s">
        <v>36</v>
      </c>
      <c r="B119" t="s">
        <v>37</v>
      </c>
      <c r="C119">
        <v>10000005</v>
      </c>
      <c r="D119" t="s">
        <v>37</v>
      </c>
      <c r="E119">
        <v>7000</v>
      </c>
    </row>
    <row r="120" spans="1:5">
      <c r="A120" t="s">
        <v>36</v>
      </c>
      <c r="B120" t="s">
        <v>37</v>
      </c>
      <c r="C120">
        <v>10000005</v>
      </c>
      <c r="D120" t="s">
        <v>37</v>
      </c>
      <c r="E120">
        <v>7500</v>
      </c>
    </row>
    <row r="121" spans="1:5">
      <c r="A121" t="s">
        <v>36</v>
      </c>
      <c r="B121" t="s">
        <v>37</v>
      </c>
      <c r="C121">
        <v>10000005</v>
      </c>
      <c r="D121" t="s">
        <v>37</v>
      </c>
      <c r="E121">
        <v>10000</v>
      </c>
    </row>
    <row r="122" spans="1:5">
      <c r="A122" t="s">
        <v>36</v>
      </c>
      <c r="B122" t="s">
        <v>37</v>
      </c>
      <c r="C122">
        <v>10000005</v>
      </c>
      <c r="D122" t="s">
        <v>37</v>
      </c>
      <c r="E122">
        <v>13000</v>
      </c>
    </row>
    <row r="123" spans="1:5">
      <c r="A123" t="s">
        <v>36</v>
      </c>
      <c r="B123" t="s">
        <v>37</v>
      </c>
      <c r="C123">
        <v>10000005</v>
      </c>
      <c r="D123" t="s">
        <v>37</v>
      </c>
      <c r="E123">
        <v>16000</v>
      </c>
    </row>
    <row r="124" spans="1:5">
      <c r="A124" t="s">
        <v>36</v>
      </c>
      <c r="B124" t="s">
        <v>37</v>
      </c>
      <c r="C124">
        <v>10000005</v>
      </c>
      <c r="D124" t="s">
        <v>37</v>
      </c>
      <c r="E124">
        <v>19000</v>
      </c>
    </row>
    <row r="125" spans="1:5">
      <c r="A125" t="s">
        <v>36</v>
      </c>
      <c r="B125" t="s">
        <v>37</v>
      </c>
      <c r="C125">
        <v>10000005</v>
      </c>
      <c r="D125" t="s">
        <v>37</v>
      </c>
      <c r="E125">
        <v>22000</v>
      </c>
    </row>
    <row r="126" spans="1:5">
      <c r="A126" t="s">
        <v>36</v>
      </c>
      <c r="B126" t="s">
        <v>37</v>
      </c>
      <c r="C126">
        <v>10000005</v>
      </c>
      <c r="D126" t="s">
        <v>37</v>
      </c>
      <c r="E126">
        <v>25000</v>
      </c>
    </row>
    <row r="127" spans="1:5">
      <c r="A127" t="s">
        <v>36</v>
      </c>
      <c r="B127" t="s">
        <v>37</v>
      </c>
      <c r="C127">
        <v>10000005</v>
      </c>
      <c r="D127" t="s">
        <v>37</v>
      </c>
      <c r="E127">
        <v>28000</v>
      </c>
    </row>
    <row r="128" spans="1:5">
      <c r="A128" t="s">
        <v>36</v>
      </c>
      <c r="B128" t="s">
        <v>37</v>
      </c>
      <c r="C128">
        <v>10000005</v>
      </c>
      <c r="D128" t="s">
        <v>37</v>
      </c>
      <c r="E128">
        <v>31000</v>
      </c>
    </row>
    <row r="129" spans="1:5">
      <c r="A129" t="s">
        <v>36</v>
      </c>
      <c r="B129" t="s">
        <v>37</v>
      </c>
      <c r="C129">
        <v>10000005</v>
      </c>
      <c r="D129" t="s">
        <v>37</v>
      </c>
      <c r="E129">
        <v>34000</v>
      </c>
    </row>
    <row r="130" spans="1:5">
      <c r="A130" t="s">
        <v>36</v>
      </c>
      <c r="B130" t="s">
        <v>37</v>
      </c>
      <c r="C130">
        <v>10000005</v>
      </c>
      <c r="D130" t="s">
        <v>37</v>
      </c>
      <c r="E130">
        <v>37000</v>
      </c>
    </row>
    <row r="131" spans="1:5">
      <c r="A131" t="s">
        <v>36</v>
      </c>
      <c r="B131" t="s">
        <v>37</v>
      </c>
      <c r="C131">
        <v>10000005</v>
      </c>
      <c r="D131" t="s">
        <v>37</v>
      </c>
      <c r="E131">
        <v>50000</v>
      </c>
    </row>
    <row r="132" spans="1:5">
      <c r="A132" t="s">
        <v>36</v>
      </c>
      <c r="B132" t="s">
        <v>37</v>
      </c>
      <c r="C132">
        <v>10000005</v>
      </c>
      <c r="D132" t="s">
        <v>37</v>
      </c>
      <c r="E132">
        <v>55000</v>
      </c>
    </row>
    <row r="133" spans="1:5">
      <c r="A133" t="s">
        <v>36</v>
      </c>
      <c r="B133" t="s">
        <v>37</v>
      </c>
      <c r="C133">
        <v>10000005</v>
      </c>
      <c r="D133" t="s">
        <v>37</v>
      </c>
      <c r="E133">
        <v>60000</v>
      </c>
    </row>
    <row r="134" spans="1:5">
      <c r="A134" t="s">
        <v>36</v>
      </c>
      <c r="B134" t="s">
        <v>37</v>
      </c>
      <c r="C134">
        <v>10000005</v>
      </c>
      <c r="D134" t="s">
        <v>37</v>
      </c>
      <c r="E134">
        <v>65000</v>
      </c>
    </row>
    <row r="135" spans="1:5">
      <c r="A135" t="s">
        <v>36</v>
      </c>
      <c r="B135" t="s">
        <v>37</v>
      </c>
      <c r="C135">
        <v>10000005</v>
      </c>
      <c r="D135" t="s">
        <v>37</v>
      </c>
      <c r="E135">
        <v>70000</v>
      </c>
    </row>
    <row r="136" spans="1:5">
      <c r="A136" t="s">
        <v>36</v>
      </c>
      <c r="B136" t="s">
        <v>37</v>
      </c>
      <c r="C136">
        <v>10000005</v>
      </c>
      <c r="D136" t="s">
        <v>37</v>
      </c>
      <c r="E136">
        <v>75000</v>
      </c>
    </row>
    <row r="137" spans="1:5">
      <c r="A137" t="s">
        <v>36</v>
      </c>
      <c r="B137" t="s">
        <v>37</v>
      </c>
      <c r="C137">
        <v>10000005</v>
      </c>
      <c r="D137" t="s">
        <v>37</v>
      </c>
      <c r="E137">
        <v>80000</v>
      </c>
    </row>
    <row r="138" spans="1:5">
      <c r="A138" t="s">
        <v>36</v>
      </c>
      <c r="B138" t="s">
        <v>37</v>
      </c>
      <c r="C138">
        <v>10000005</v>
      </c>
      <c r="D138" t="s">
        <v>37</v>
      </c>
      <c r="E138">
        <v>85000</v>
      </c>
    </row>
    <row r="139" spans="1:5">
      <c r="A139" t="s">
        <v>36</v>
      </c>
      <c r="B139" t="s">
        <v>37</v>
      </c>
      <c r="C139">
        <v>10000005</v>
      </c>
      <c r="D139" t="s">
        <v>37</v>
      </c>
      <c r="E139">
        <v>90000</v>
      </c>
    </row>
    <row r="140" spans="1:5">
      <c r="A140" t="s">
        <v>36</v>
      </c>
      <c r="B140" t="s">
        <v>37</v>
      </c>
      <c r="C140">
        <v>10000005</v>
      </c>
      <c r="D140" t="s">
        <v>37</v>
      </c>
      <c r="E140">
        <v>95000</v>
      </c>
    </row>
    <row r="141" spans="1:5">
      <c r="A141" t="s">
        <v>36</v>
      </c>
      <c r="B141" t="s">
        <v>37</v>
      </c>
      <c r="C141">
        <v>10000005</v>
      </c>
      <c r="D141" t="s">
        <v>37</v>
      </c>
      <c r="E141">
        <v>100000</v>
      </c>
    </row>
    <row r="142" spans="1:5">
      <c r="A142" t="s">
        <v>36</v>
      </c>
      <c r="B142" t="s">
        <v>37</v>
      </c>
      <c r="C142">
        <v>10000005</v>
      </c>
      <c r="D142" t="s">
        <v>37</v>
      </c>
      <c r="E142">
        <v>105000</v>
      </c>
    </row>
    <row r="143" spans="1:5">
      <c r="A143" t="s">
        <v>36</v>
      </c>
      <c r="B143" t="s">
        <v>37</v>
      </c>
      <c r="C143">
        <v>10000005</v>
      </c>
      <c r="D143" t="s">
        <v>37</v>
      </c>
      <c r="E143">
        <v>110000</v>
      </c>
    </row>
    <row r="144" spans="1:5">
      <c r="A144" t="s">
        <v>36</v>
      </c>
      <c r="B144" t="s">
        <v>37</v>
      </c>
      <c r="C144">
        <v>10000005</v>
      </c>
      <c r="D144" t="s">
        <v>37</v>
      </c>
      <c r="E144">
        <v>115000</v>
      </c>
    </row>
    <row r="145" spans="1:5">
      <c r="A145" t="s">
        <v>36</v>
      </c>
      <c r="B145" t="s">
        <v>37</v>
      </c>
      <c r="C145">
        <v>10000005</v>
      </c>
      <c r="D145" t="s">
        <v>37</v>
      </c>
      <c r="E145">
        <v>120000</v>
      </c>
    </row>
    <row r="146" spans="1:5">
      <c r="A146" t="s">
        <v>36</v>
      </c>
      <c r="B146" t="s">
        <v>37</v>
      </c>
      <c r="C146">
        <v>10000005</v>
      </c>
      <c r="D146" t="s">
        <v>37</v>
      </c>
      <c r="E146">
        <v>125000</v>
      </c>
    </row>
    <row r="147" spans="1:5">
      <c r="A147" t="s">
        <v>36</v>
      </c>
      <c r="B147" t="s">
        <v>37</v>
      </c>
      <c r="C147">
        <v>10000005</v>
      </c>
      <c r="D147" t="s">
        <v>37</v>
      </c>
      <c r="E147">
        <v>130000</v>
      </c>
    </row>
    <row r="148" spans="1:5">
      <c r="A148" t="s">
        <v>36</v>
      </c>
      <c r="B148" t="s">
        <v>37</v>
      </c>
      <c r="C148">
        <v>10000005</v>
      </c>
      <c r="D148" t="s">
        <v>37</v>
      </c>
      <c r="E148">
        <v>135000</v>
      </c>
    </row>
    <row r="149" spans="1:5">
      <c r="A149" t="s">
        <v>36</v>
      </c>
      <c r="B149" t="s">
        <v>37</v>
      </c>
      <c r="C149">
        <v>10000005</v>
      </c>
      <c r="D149" t="s">
        <v>37</v>
      </c>
      <c r="E149">
        <v>140000</v>
      </c>
    </row>
    <row r="150" spans="1:5">
      <c r="A150" t="s">
        <v>36</v>
      </c>
      <c r="B150" t="s">
        <v>37</v>
      </c>
      <c r="C150">
        <v>10000005</v>
      </c>
      <c r="D150" t="s">
        <v>37</v>
      </c>
      <c r="E150">
        <v>145000</v>
      </c>
    </row>
    <row r="151" spans="1:5">
      <c r="A151" t="s">
        <v>36</v>
      </c>
      <c r="B151" t="s">
        <v>37</v>
      </c>
      <c r="C151">
        <v>10000005</v>
      </c>
      <c r="D151" t="s">
        <v>37</v>
      </c>
      <c r="E151">
        <v>200000</v>
      </c>
    </row>
    <row r="152" spans="1:5">
      <c r="A152" t="s">
        <v>36</v>
      </c>
      <c r="B152" t="s">
        <v>37</v>
      </c>
      <c r="C152">
        <v>10000005</v>
      </c>
      <c r="D152" t="s">
        <v>37</v>
      </c>
      <c r="E152">
        <v>210000</v>
      </c>
    </row>
    <row r="153" spans="1:5">
      <c r="A153" t="s">
        <v>36</v>
      </c>
      <c r="B153" t="s">
        <v>37</v>
      </c>
      <c r="C153">
        <v>10000005</v>
      </c>
      <c r="D153" t="s">
        <v>37</v>
      </c>
      <c r="E153">
        <v>220000</v>
      </c>
    </row>
    <row r="154" spans="1:5">
      <c r="A154" t="s">
        <v>36</v>
      </c>
      <c r="B154" t="s">
        <v>37</v>
      </c>
      <c r="C154">
        <v>10000005</v>
      </c>
      <c r="D154" t="s">
        <v>37</v>
      </c>
      <c r="E154">
        <v>230000</v>
      </c>
    </row>
    <row r="155" spans="1:5">
      <c r="A155" t="s">
        <v>36</v>
      </c>
      <c r="B155" t="s">
        <v>37</v>
      </c>
      <c r="C155">
        <v>10000005</v>
      </c>
      <c r="D155" t="s">
        <v>37</v>
      </c>
      <c r="E155">
        <v>240000</v>
      </c>
    </row>
    <row r="156" spans="1:5">
      <c r="A156" t="s">
        <v>36</v>
      </c>
      <c r="B156" t="s">
        <v>37</v>
      </c>
      <c r="C156">
        <v>10000005</v>
      </c>
      <c r="D156" t="s">
        <v>37</v>
      </c>
      <c r="E156">
        <v>250000</v>
      </c>
    </row>
    <row r="157" spans="1:5">
      <c r="A157" t="s">
        <v>36</v>
      </c>
      <c r="B157" t="s">
        <v>37</v>
      </c>
      <c r="C157">
        <v>10000005</v>
      </c>
      <c r="D157" t="s">
        <v>37</v>
      </c>
      <c r="E157">
        <v>260000</v>
      </c>
    </row>
    <row r="158" spans="1:5">
      <c r="A158" t="s">
        <v>36</v>
      </c>
      <c r="B158" t="s">
        <v>37</v>
      </c>
      <c r="C158">
        <v>10000005</v>
      </c>
      <c r="D158" t="s">
        <v>37</v>
      </c>
      <c r="E158">
        <v>270000</v>
      </c>
    </row>
    <row r="159" spans="1:5">
      <c r="A159" t="s">
        <v>36</v>
      </c>
      <c r="B159" t="s">
        <v>37</v>
      </c>
      <c r="C159">
        <v>10000005</v>
      </c>
      <c r="D159" t="s">
        <v>37</v>
      </c>
      <c r="E159">
        <v>280000</v>
      </c>
    </row>
    <row r="160" spans="1:5">
      <c r="A160" t="s">
        <v>36</v>
      </c>
      <c r="B160" t="s">
        <v>37</v>
      </c>
      <c r="C160">
        <v>10000005</v>
      </c>
      <c r="D160" t="s">
        <v>37</v>
      </c>
      <c r="E160">
        <v>290000</v>
      </c>
    </row>
    <row r="161" spans="1:5">
      <c r="A161" t="s">
        <v>36</v>
      </c>
      <c r="B161" t="s">
        <v>37</v>
      </c>
      <c r="C161">
        <v>10000005</v>
      </c>
      <c r="D161" t="s">
        <v>37</v>
      </c>
      <c r="E161">
        <v>300000</v>
      </c>
    </row>
    <row r="162" spans="1:5">
      <c r="A162" t="s">
        <v>36</v>
      </c>
      <c r="B162" t="s">
        <v>37</v>
      </c>
      <c r="C162">
        <v>10000005</v>
      </c>
      <c r="D162" t="s">
        <v>37</v>
      </c>
      <c r="E162">
        <v>310000</v>
      </c>
    </row>
    <row r="163" spans="1:5">
      <c r="A163" t="s">
        <v>36</v>
      </c>
      <c r="B163" t="s">
        <v>37</v>
      </c>
      <c r="C163">
        <v>10000005</v>
      </c>
      <c r="D163" t="s">
        <v>37</v>
      </c>
      <c r="E163">
        <v>320000</v>
      </c>
    </row>
    <row r="164" spans="1:5">
      <c r="A164" t="s">
        <v>36</v>
      </c>
      <c r="B164" t="s">
        <v>37</v>
      </c>
      <c r="C164">
        <v>10000005</v>
      </c>
      <c r="D164" t="s">
        <v>37</v>
      </c>
      <c r="E164">
        <v>330000</v>
      </c>
    </row>
    <row r="165" spans="1:5">
      <c r="A165" t="s">
        <v>36</v>
      </c>
      <c r="B165" t="s">
        <v>37</v>
      </c>
      <c r="C165">
        <v>10000005</v>
      </c>
      <c r="D165" t="s">
        <v>37</v>
      </c>
      <c r="E165">
        <v>340000</v>
      </c>
    </row>
    <row r="166" spans="1:5">
      <c r="A166" t="s">
        <v>36</v>
      </c>
      <c r="B166" t="s">
        <v>37</v>
      </c>
      <c r="C166">
        <v>10000005</v>
      </c>
      <c r="D166" t="s">
        <v>37</v>
      </c>
      <c r="E166">
        <v>350000</v>
      </c>
    </row>
    <row r="167" spans="1:5">
      <c r="A167" t="s">
        <v>36</v>
      </c>
      <c r="B167" t="s">
        <v>37</v>
      </c>
      <c r="C167">
        <v>10000005</v>
      </c>
      <c r="D167" t="s">
        <v>37</v>
      </c>
      <c r="E167">
        <v>360000</v>
      </c>
    </row>
    <row r="168" spans="1:5">
      <c r="A168" t="s">
        <v>36</v>
      </c>
      <c r="B168" t="s">
        <v>37</v>
      </c>
      <c r="C168">
        <v>10000005</v>
      </c>
      <c r="D168" t="s">
        <v>37</v>
      </c>
      <c r="E168">
        <v>370000</v>
      </c>
    </row>
    <row r="169" spans="1:5">
      <c r="A169" t="s">
        <v>36</v>
      </c>
      <c r="B169" t="s">
        <v>37</v>
      </c>
      <c r="C169">
        <v>10000005</v>
      </c>
      <c r="D169" t="s">
        <v>37</v>
      </c>
      <c r="E169">
        <v>380000</v>
      </c>
    </row>
    <row r="170" spans="1:5">
      <c r="A170" t="s">
        <v>36</v>
      </c>
      <c r="B170" t="s">
        <v>37</v>
      </c>
      <c r="C170">
        <v>10000005</v>
      </c>
      <c r="D170" t="s">
        <v>37</v>
      </c>
      <c r="E170">
        <v>390000</v>
      </c>
    </row>
    <row r="171" spans="1:5">
      <c r="A171" t="s">
        <v>36</v>
      </c>
      <c r="B171" t="s">
        <v>37</v>
      </c>
      <c r="C171">
        <v>10000005</v>
      </c>
      <c r="D171" t="s">
        <v>37</v>
      </c>
      <c r="E171">
        <v>500000</v>
      </c>
    </row>
    <row r="172" spans="1:5">
      <c r="A172" t="s">
        <v>36</v>
      </c>
      <c r="B172" t="s">
        <v>37</v>
      </c>
      <c r="C172">
        <v>10000005</v>
      </c>
      <c r="D172" t="s">
        <v>37</v>
      </c>
      <c r="E172">
        <v>600000</v>
      </c>
    </row>
    <row r="173" spans="1:5">
      <c r="A173" t="s">
        <v>36</v>
      </c>
      <c r="B173" t="s">
        <v>37</v>
      </c>
      <c r="C173">
        <v>10000005</v>
      </c>
      <c r="D173" t="s">
        <v>37</v>
      </c>
      <c r="E173">
        <v>700000</v>
      </c>
    </row>
    <row r="174" spans="1:5">
      <c r="A174" t="s">
        <v>36</v>
      </c>
      <c r="B174" t="s">
        <v>37</v>
      </c>
      <c r="C174">
        <v>10000005</v>
      </c>
      <c r="D174" t="s">
        <v>37</v>
      </c>
      <c r="E174">
        <v>800000</v>
      </c>
    </row>
    <row r="175" spans="1:5">
      <c r="A175" t="s">
        <v>36</v>
      </c>
      <c r="B175" t="s">
        <v>37</v>
      </c>
      <c r="C175">
        <v>10000005</v>
      </c>
      <c r="D175" t="s">
        <v>37</v>
      </c>
      <c r="E175">
        <v>900000</v>
      </c>
    </row>
    <row r="176" spans="1:5">
      <c r="A176" t="s">
        <v>36</v>
      </c>
      <c r="B176" t="s">
        <v>37</v>
      </c>
      <c r="C176">
        <v>10000005</v>
      </c>
      <c r="D176" t="s">
        <v>37</v>
      </c>
      <c r="E176">
        <v>1000000</v>
      </c>
    </row>
    <row r="177" spans="1:5">
      <c r="A177" t="s">
        <v>36</v>
      </c>
      <c r="B177" t="s">
        <v>37</v>
      </c>
      <c r="C177">
        <v>10000005</v>
      </c>
      <c r="D177" t="s">
        <v>37</v>
      </c>
      <c r="E177">
        <v>1100000</v>
      </c>
    </row>
    <row r="178" spans="1:5">
      <c r="A178" t="s">
        <v>36</v>
      </c>
      <c r="B178" t="s">
        <v>37</v>
      </c>
      <c r="C178">
        <v>10000005</v>
      </c>
      <c r="D178" t="s">
        <v>37</v>
      </c>
      <c r="E178">
        <v>1200000</v>
      </c>
    </row>
    <row r="179" spans="1:5">
      <c r="A179" t="s">
        <v>36</v>
      </c>
      <c r="B179" t="s">
        <v>37</v>
      </c>
      <c r="C179">
        <v>10000005</v>
      </c>
      <c r="D179" t="s">
        <v>37</v>
      </c>
      <c r="E179">
        <v>1300000</v>
      </c>
    </row>
    <row r="180" spans="1:5">
      <c r="A180" t="s">
        <v>36</v>
      </c>
      <c r="B180" t="s">
        <v>37</v>
      </c>
      <c r="C180">
        <v>10000005</v>
      </c>
      <c r="D180" t="s">
        <v>37</v>
      </c>
      <c r="E180">
        <v>1400000</v>
      </c>
    </row>
    <row r="181" spans="1:5">
      <c r="A181" t="s">
        <v>36</v>
      </c>
      <c r="B181" t="s">
        <v>37</v>
      </c>
      <c r="C181">
        <v>10000005</v>
      </c>
      <c r="D181" t="s">
        <v>37</v>
      </c>
      <c r="E181">
        <v>1500000</v>
      </c>
    </row>
    <row r="182" spans="1:5">
      <c r="A182" t="s">
        <v>36</v>
      </c>
      <c r="B182" t="s">
        <v>37</v>
      </c>
      <c r="C182">
        <v>10000005</v>
      </c>
      <c r="D182" t="s">
        <v>37</v>
      </c>
      <c r="E182">
        <v>1600000</v>
      </c>
    </row>
    <row r="183" spans="1:5">
      <c r="A183" t="s">
        <v>36</v>
      </c>
      <c r="B183" t="s">
        <v>37</v>
      </c>
      <c r="C183">
        <v>10000005</v>
      </c>
      <c r="D183" t="s">
        <v>37</v>
      </c>
      <c r="E183">
        <v>1700000</v>
      </c>
    </row>
    <row r="184" spans="1:5">
      <c r="A184" t="s">
        <v>36</v>
      </c>
      <c r="B184" t="s">
        <v>37</v>
      </c>
      <c r="C184">
        <v>10000005</v>
      </c>
      <c r="D184" t="s">
        <v>37</v>
      </c>
      <c r="E184">
        <v>1800000</v>
      </c>
    </row>
    <row r="185" spans="1:5">
      <c r="A185" t="s">
        <v>36</v>
      </c>
      <c r="B185" t="s">
        <v>37</v>
      </c>
      <c r="C185">
        <v>10000005</v>
      </c>
      <c r="D185" t="s">
        <v>37</v>
      </c>
      <c r="E185">
        <v>1900000</v>
      </c>
    </row>
    <row r="186" spans="1:5">
      <c r="A186" t="s">
        <v>36</v>
      </c>
      <c r="B186" t="s">
        <v>37</v>
      </c>
      <c r="C186">
        <v>10000005</v>
      </c>
      <c r="D186" t="s">
        <v>37</v>
      </c>
      <c r="E186">
        <v>2000000</v>
      </c>
    </row>
    <row r="187" spans="1:5">
      <c r="A187" t="s">
        <v>36</v>
      </c>
      <c r="B187" t="s">
        <v>37</v>
      </c>
      <c r="C187">
        <v>10000005</v>
      </c>
      <c r="D187" t="s">
        <v>37</v>
      </c>
      <c r="E187">
        <v>2100000</v>
      </c>
    </row>
    <row r="188" spans="1:5">
      <c r="A188" t="s">
        <v>36</v>
      </c>
      <c r="B188" t="s">
        <v>37</v>
      </c>
      <c r="C188">
        <v>10000005</v>
      </c>
      <c r="D188" t="s">
        <v>37</v>
      </c>
      <c r="E188">
        <v>2200000</v>
      </c>
    </row>
    <row r="189" spans="1:5">
      <c r="A189" t="s">
        <v>36</v>
      </c>
      <c r="B189" t="s">
        <v>37</v>
      </c>
      <c r="C189">
        <v>10000005</v>
      </c>
      <c r="D189" t="s">
        <v>37</v>
      </c>
      <c r="E189">
        <v>2300000</v>
      </c>
    </row>
    <row r="190" spans="1:5">
      <c r="A190" t="s">
        <v>36</v>
      </c>
      <c r="B190" t="s">
        <v>37</v>
      </c>
      <c r="C190">
        <v>10000005</v>
      </c>
      <c r="D190" t="s">
        <v>37</v>
      </c>
      <c r="E190">
        <v>2400000</v>
      </c>
    </row>
    <row r="191" spans="1:5">
      <c r="A191" t="s">
        <v>36</v>
      </c>
      <c r="B191" t="s">
        <v>37</v>
      </c>
      <c r="C191">
        <v>10000005</v>
      </c>
      <c r="D191" t="s">
        <v>37</v>
      </c>
      <c r="E191">
        <v>2500000</v>
      </c>
    </row>
    <row r="192" spans="1:5">
      <c r="A192" t="s">
        <v>36</v>
      </c>
      <c r="B192" t="s">
        <v>37</v>
      </c>
      <c r="C192">
        <v>10000005</v>
      </c>
      <c r="D192" t="s">
        <v>37</v>
      </c>
      <c r="E192">
        <v>2600000</v>
      </c>
    </row>
    <row r="193" spans="1:5">
      <c r="A193" t="s">
        <v>36</v>
      </c>
      <c r="B193" t="s">
        <v>37</v>
      </c>
      <c r="C193">
        <v>10000005</v>
      </c>
      <c r="D193" t="s">
        <v>37</v>
      </c>
      <c r="E193">
        <v>2700000</v>
      </c>
    </row>
    <row r="194" spans="1:5">
      <c r="A194" t="s">
        <v>36</v>
      </c>
      <c r="B194" t="s">
        <v>37</v>
      </c>
      <c r="C194">
        <v>10000005</v>
      </c>
      <c r="D194" t="s">
        <v>37</v>
      </c>
      <c r="E194">
        <v>2800000</v>
      </c>
    </row>
    <row r="195" spans="1:5">
      <c r="A195" t="s">
        <v>36</v>
      </c>
      <c r="B195" t="s">
        <v>37</v>
      </c>
      <c r="C195">
        <v>10000005</v>
      </c>
      <c r="D195" t="s">
        <v>37</v>
      </c>
      <c r="E195">
        <v>2900000</v>
      </c>
    </row>
    <row r="196" spans="1:5">
      <c r="A196" t="s">
        <v>36</v>
      </c>
      <c r="B196" t="s">
        <v>37</v>
      </c>
      <c r="C196">
        <v>10000005</v>
      </c>
      <c r="D196" t="s">
        <v>37</v>
      </c>
      <c r="E196">
        <v>3000000</v>
      </c>
    </row>
    <row r="197" spans="1:5">
      <c r="A197" t="s">
        <v>36</v>
      </c>
      <c r="B197" t="s">
        <v>37</v>
      </c>
      <c r="C197">
        <v>10000005</v>
      </c>
      <c r="D197" t="s">
        <v>37</v>
      </c>
      <c r="E197">
        <v>3100000</v>
      </c>
    </row>
    <row r="198" spans="1:5">
      <c r="A198" t="s">
        <v>36</v>
      </c>
      <c r="B198" t="s">
        <v>37</v>
      </c>
      <c r="C198">
        <v>10000005</v>
      </c>
      <c r="D198" t="s">
        <v>37</v>
      </c>
      <c r="E198">
        <v>3200000</v>
      </c>
    </row>
    <row r="199" spans="1:5">
      <c r="A199" t="s">
        <v>36</v>
      </c>
      <c r="B199" t="s">
        <v>37</v>
      </c>
      <c r="C199">
        <v>10000005</v>
      </c>
      <c r="D199" t="s">
        <v>37</v>
      </c>
      <c r="E199">
        <v>3300000</v>
      </c>
    </row>
    <row r="200" spans="1:5">
      <c r="A200" t="s">
        <v>36</v>
      </c>
      <c r="B200" t="s">
        <v>37</v>
      </c>
      <c r="C200">
        <v>10000005</v>
      </c>
      <c r="D200" t="s">
        <v>37</v>
      </c>
      <c r="E200">
        <v>3400000</v>
      </c>
    </row>
    <row r="201" spans="1:5">
      <c r="A201" t="s">
        <v>36</v>
      </c>
      <c r="B201" t="s">
        <v>37</v>
      </c>
      <c r="C201">
        <v>10000006</v>
      </c>
      <c r="D201" t="s">
        <v>37</v>
      </c>
      <c r="E201">
        <v>500</v>
      </c>
    </row>
    <row r="202" spans="1:5">
      <c r="A202" t="s">
        <v>36</v>
      </c>
      <c r="B202" t="s">
        <v>37</v>
      </c>
      <c r="C202">
        <v>10000006</v>
      </c>
      <c r="D202" t="s">
        <v>37</v>
      </c>
      <c r="E202">
        <v>1000</v>
      </c>
    </row>
    <row r="203" spans="1:5">
      <c r="A203" t="s">
        <v>36</v>
      </c>
      <c r="B203" t="s">
        <v>37</v>
      </c>
      <c r="C203">
        <v>10000006</v>
      </c>
      <c r="D203" t="s">
        <v>37</v>
      </c>
      <c r="E203">
        <v>3000</v>
      </c>
    </row>
    <row r="204" spans="1:5">
      <c r="A204" t="s">
        <v>36</v>
      </c>
      <c r="B204" t="s">
        <v>37</v>
      </c>
      <c r="C204">
        <v>10000006</v>
      </c>
      <c r="D204" t="s">
        <v>37</v>
      </c>
      <c r="E204">
        <v>5000</v>
      </c>
    </row>
    <row r="205" spans="1:5">
      <c r="A205" t="s">
        <v>36</v>
      </c>
      <c r="B205" t="s">
        <v>37</v>
      </c>
      <c r="C205">
        <v>10000006</v>
      </c>
      <c r="D205" t="s">
        <v>37</v>
      </c>
      <c r="E205">
        <v>10000</v>
      </c>
    </row>
    <row r="206" spans="1:5">
      <c r="A206" t="s">
        <v>36</v>
      </c>
      <c r="B206" t="s">
        <v>37</v>
      </c>
      <c r="C206">
        <v>10000006</v>
      </c>
      <c r="D206" t="s">
        <v>37</v>
      </c>
      <c r="E206">
        <v>15000</v>
      </c>
    </row>
    <row r="207" spans="1:5">
      <c r="A207" t="s">
        <v>36</v>
      </c>
      <c r="B207" t="s">
        <v>37</v>
      </c>
      <c r="C207">
        <v>10000006</v>
      </c>
      <c r="D207" t="s">
        <v>37</v>
      </c>
      <c r="E207">
        <v>30000</v>
      </c>
    </row>
    <row r="208" spans="1:5">
      <c r="A208" t="s">
        <v>36</v>
      </c>
      <c r="B208" t="s">
        <v>37</v>
      </c>
      <c r="C208">
        <v>10000006</v>
      </c>
      <c r="D208" t="s">
        <v>37</v>
      </c>
      <c r="E208">
        <v>50000</v>
      </c>
    </row>
    <row r="209" spans="1:5">
      <c r="A209" t="s">
        <v>36</v>
      </c>
      <c r="B209" t="s">
        <v>37</v>
      </c>
      <c r="C209">
        <v>10000006</v>
      </c>
      <c r="D209" t="s">
        <v>37</v>
      </c>
      <c r="E209">
        <v>80000</v>
      </c>
    </row>
    <row r="210" spans="1:5">
      <c r="A210" t="s">
        <v>36</v>
      </c>
      <c r="B210" t="s">
        <v>37</v>
      </c>
      <c r="C210">
        <v>10000006</v>
      </c>
      <c r="D210" t="s">
        <v>37</v>
      </c>
      <c r="E210">
        <v>100000</v>
      </c>
    </row>
    <row r="211" spans="1:5">
      <c r="A211" t="s">
        <v>36</v>
      </c>
      <c r="B211" t="s">
        <v>37</v>
      </c>
      <c r="C211">
        <v>10000006</v>
      </c>
      <c r="D211" t="s">
        <v>37</v>
      </c>
      <c r="E211">
        <v>500</v>
      </c>
    </row>
    <row r="212" spans="1:5">
      <c r="A212" t="s">
        <v>36</v>
      </c>
      <c r="B212" t="s">
        <v>37</v>
      </c>
      <c r="C212">
        <v>10000006</v>
      </c>
      <c r="D212" t="s">
        <v>37</v>
      </c>
      <c r="E212">
        <v>1000</v>
      </c>
    </row>
    <row r="213" spans="1:5">
      <c r="A213" t="s">
        <v>36</v>
      </c>
      <c r="B213" t="s">
        <v>37</v>
      </c>
      <c r="C213">
        <v>10000006</v>
      </c>
      <c r="D213" t="s">
        <v>37</v>
      </c>
      <c r="E213">
        <v>3000</v>
      </c>
    </row>
    <row r="214" spans="1:5">
      <c r="A214" t="s">
        <v>36</v>
      </c>
      <c r="B214" t="s">
        <v>37</v>
      </c>
      <c r="C214">
        <v>10000006</v>
      </c>
      <c r="D214" t="s">
        <v>37</v>
      </c>
      <c r="E214">
        <v>5000</v>
      </c>
    </row>
    <row r="215" spans="1:5">
      <c r="A215" t="s">
        <v>36</v>
      </c>
      <c r="B215" t="s">
        <v>37</v>
      </c>
      <c r="C215">
        <v>10000006</v>
      </c>
      <c r="D215" t="s">
        <v>37</v>
      </c>
      <c r="E215">
        <v>10000</v>
      </c>
    </row>
    <row r="216" spans="1:5">
      <c r="A216" t="s">
        <v>36</v>
      </c>
      <c r="B216" t="s">
        <v>37</v>
      </c>
      <c r="C216">
        <v>10000006</v>
      </c>
      <c r="D216" t="s">
        <v>37</v>
      </c>
      <c r="E216">
        <v>15000</v>
      </c>
    </row>
    <row r="217" spans="1:5">
      <c r="A217" t="s">
        <v>36</v>
      </c>
      <c r="B217" t="s">
        <v>37</v>
      </c>
      <c r="C217">
        <v>10000006</v>
      </c>
      <c r="D217" t="s">
        <v>37</v>
      </c>
      <c r="E217">
        <v>30000</v>
      </c>
    </row>
    <row r="218" spans="1:5">
      <c r="A218" t="s">
        <v>36</v>
      </c>
      <c r="B218" t="s">
        <v>37</v>
      </c>
      <c r="C218">
        <v>10000006</v>
      </c>
      <c r="D218" t="s">
        <v>37</v>
      </c>
      <c r="E218">
        <v>50000</v>
      </c>
    </row>
    <row r="219" spans="1:5">
      <c r="A219" t="s">
        <v>36</v>
      </c>
      <c r="B219" t="s">
        <v>37</v>
      </c>
      <c r="C219">
        <v>10000006</v>
      </c>
      <c r="D219" t="s">
        <v>37</v>
      </c>
      <c r="E219">
        <v>80000</v>
      </c>
    </row>
    <row r="220" spans="1:5">
      <c r="A220" t="s">
        <v>36</v>
      </c>
      <c r="B220" t="s">
        <v>37</v>
      </c>
      <c r="C220">
        <v>10000006</v>
      </c>
      <c r="D220" t="s">
        <v>37</v>
      </c>
      <c r="E220">
        <v>100000</v>
      </c>
    </row>
    <row r="221" spans="1:5">
      <c r="A221" t="s">
        <v>36</v>
      </c>
      <c r="B221" t="s">
        <v>37</v>
      </c>
      <c r="C221">
        <v>10000006</v>
      </c>
      <c r="D221" t="s">
        <v>37</v>
      </c>
      <c r="E221">
        <v>500</v>
      </c>
    </row>
    <row r="222" spans="1:5">
      <c r="A222" t="s">
        <v>36</v>
      </c>
      <c r="B222" t="s">
        <v>37</v>
      </c>
      <c r="C222">
        <v>10000006</v>
      </c>
      <c r="D222" t="s">
        <v>37</v>
      </c>
      <c r="E222">
        <v>1000</v>
      </c>
    </row>
    <row r="223" spans="1:5">
      <c r="A223" t="s">
        <v>36</v>
      </c>
      <c r="B223" t="s">
        <v>37</v>
      </c>
      <c r="C223">
        <v>10000006</v>
      </c>
      <c r="D223" t="s">
        <v>37</v>
      </c>
      <c r="E223">
        <v>3000</v>
      </c>
    </row>
    <row r="224" spans="1:5">
      <c r="A224" t="s">
        <v>36</v>
      </c>
      <c r="B224" t="s">
        <v>37</v>
      </c>
      <c r="C224">
        <v>10000006</v>
      </c>
      <c r="D224" t="s">
        <v>37</v>
      </c>
      <c r="E224">
        <v>5000</v>
      </c>
    </row>
    <row r="225" spans="1:5">
      <c r="A225" t="s">
        <v>36</v>
      </c>
      <c r="B225" t="s">
        <v>37</v>
      </c>
      <c r="C225">
        <v>10000006</v>
      </c>
      <c r="D225" t="s">
        <v>37</v>
      </c>
      <c r="E225">
        <v>10000</v>
      </c>
    </row>
    <row r="226" spans="1:5">
      <c r="A226" t="s">
        <v>36</v>
      </c>
      <c r="B226" t="s">
        <v>37</v>
      </c>
      <c r="C226">
        <v>10000006</v>
      </c>
      <c r="D226" t="s">
        <v>37</v>
      </c>
      <c r="E226">
        <v>15000</v>
      </c>
    </row>
    <row r="227" spans="1:5">
      <c r="A227" t="s">
        <v>36</v>
      </c>
      <c r="B227" t="s">
        <v>37</v>
      </c>
      <c r="C227">
        <v>10000006</v>
      </c>
      <c r="D227" t="s">
        <v>37</v>
      </c>
      <c r="E227">
        <v>30000</v>
      </c>
    </row>
    <row r="228" spans="1:5">
      <c r="A228" t="s">
        <v>36</v>
      </c>
      <c r="B228" t="s">
        <v>37</v>
      </c>
      <c r="C228">
        <v>10000006</v>
      </c>
      <c r="D228" t="s">
        <v>37</v>
      </c>
      <c r="E228">
        <v>50000</v>
      </c>
    </row>
    <row r="229" spans="1:5">
      <c r="A229" t="s">
        <v>36</v>
      </c>
      <c r="B229" t="s">
        <v>37</v>
      </c>
      <c r="C229">
        <v>10000006</v>
      </c>
      <c r="D229" t="s">
        <v>37</v>
      </c>
      <c r="E229">
        <v>80000</v>
      </c>
    </row>
    <row r="230" spans="1:5">
      <c r="A230" t="s">
        <v>36</v>
      </c>
      <c r="B230" t="s">
        <v>37</v>
      </c>
      <c r="C230">
        <v>10000006</v>
      </c>
      <c r="D230" t="s">
        <v>37</v>
      </c>
      <c r="E230">
        <v>100000</v>
      </c>
    </row>
    <row r="231" spans="1:5">
      <c r="A231" t="s">
        <v>36</v>
      </c>
      <c r="B231" t="s">
        <v>37</v>
      </c>
      <c r="C231">
        <v>10000006</v>
      </c>
      <c r="D231" t="s">
        <v>37</v>
      </c>
      <c r="E231">
        <v>500</v>
      </c>
    </row>
    <row r="232" spans="1:5">
      <c r="A232" t="s">
        <v>36</v>
      </c>
      <c r="B232" t="s">
        <v>37</v>
      </c>
      <c r="C232">
        <v>10000006</v>
      </c>
      <c r="D232" t="s">
        <v>37</v>
      </c>
      <c r="E232">
        <v>1000</v>
      </c>
    </row>
    <row r="233" spans="1:5">
      <c r="A233" t="s">
        <v>36</v>
      </c>
      <c r="B233" t="s">
        <v>37</v>
      </c>
      <c r="C233">
        <v>10000006</v>
      </c>
      <c r="D233" t="s">
        <v>37</v>
      </c>
      <c r="E233">
        <v>3000</v>
      </c>
    </row>
    <row r="234" spans="1:5">
      <c r="A234" t="s">
        <v>36</v>
      </c>
      <c r="B234" t="s">
        <v>37</v>
      </c>
      <c r="C234">
        <v>10000006</v>
      </c>
      <c r="D234" t="s">
        <v>37</v>
      </c>
      <c r="E234">
        <v>5000</v>
      </c>
    </row>
    <row r="235" spans="1:5">
      <c r="A235" t="s">
        <v>36</v>
      </c>
      <c r="B235" t="s">
        <v>37</v>
      </c>
      <c r="C235">
        <v>10000006</v>
      </c>
      <c r="D235" t="s">
        <v>37</v>
      </c>
      <c r="E235">
        <v>10000</v>
      </c>
    </row>
    <row r="236" spans="1:5">
      <c r="A236" t="s">
        <v>36</v>
      </c>
      <c r="B236" t="s">
        <v>37</v>
      </c>
      <c r="C236">
        <v>10000006</v>
      </c>
      <c r="D236" t="s">
        <v>37</v>
      </c>
      <c r="E236">
        <v>15000</v>
      </c>
    </row>
    <row r="237" spans="1:5">
      <c r="A237" t="s">
        <v>36</v>
      </c>
      <c r="B237" t="s">
        <v>37</v>
      </c>
      <c r="C237">
        <v>10000006</v>
      </c>
      <c r="D237" t="s">
        <v>37</v>
      </c>
      <c r="E237">
        <v>30000</v>
      </c>
    </row>
    <row r="238" spans="1:5">
      <c r="A238" t="s">
        <v>36</v>
      </c>
      <c r="B238" t="s">
        <v>37</v>
      </c>
      <c r="C238">
        <v>10000006</v>
      </c>
      <c r="D238" t="s">
        <v>37</v>
      </c>
      <c r="E238">
        <v>50000</v>
      </c>
    </row>
    <row r="239" spans="1:5">
      <c r="A239" t="s">
        <v>36</v>
      </c>
      <c r="B239" t="s">
        <v>37</v>
      </c>
      <c r="C239">
        <v>10000006</v>
      </c>
      <c r="D239" t="s">
        <v>37</v>
      </c>
      <c r="E239">
        <v>80000</v>
      </c>
    </row>
    <row r="240" spans="1:5">
      <c r="A240" t="s">
        <v>36</v>
      </c>
      <c r="B240" t="s">
        <v>37</v>
      </c>
      <c r="C240">
        <v>10000006</v>
      </c>
      <c r="D240" t="s">
        <v>37</v>
      </c>
      <c r="E240">
        <v>100000</v>
      </c>
    </row>
    <row r="241" spans="1:5">
      <c r="A241" t="s">
        <v>36</v>
      </c>
      <c r="B241" t="s">
        <v>37</v>
      </c>
      <c r="C241">
        <v>10000006</v>
      </c>
      <c r="D241" t="s">
        <v>37</v>
      </c>
      <c r="E241">
        <v>500</v>
      </c>
    </row>
    <row r="242" spans="1:5">
      <c r="A242" t="s">
        <v>36</v>
      </c>
      <c r="B242" t="s">
        <v>37</v>
      </c>
      <c r="C242">
        <v>10000006</v>
      </c>
      <c r="D242" t="s">
        <v>37</v>
      </c>
      <c r="E242">
        <v>1000</v>
      </c>
    </row>
    <row r="243" spans="1:5">
      <c r="A243" t="s">
        <v>36</v>
      </c>
      <c r="B243" t="s">
        <v>37</v>
      </c>
      <c r="C243">
        <v>10000006</v>
      </c>
      <c r="D243" t="s">
        <v>37</v>
      </c>
      <c r="E243">
        <v>3000</v>
      </c>
    </row>
    <row r="244" spans="1:5">
      <c r="A244" t="s">
        <v>36</v>
      </c>
      <c r="B244" t="s">
        <v>37</v>
      </c>
      <c r="C244">
        <v>10000006</v>
      </c>
      <c r="D244" t="s">
        <v>37</v>
      </c>
      <c r="E244">
        <v>5000</v>
      </c>
    </row>
    <row r="245" spans="1:5">
      <c r="A245" t="s">
        <v>36</v>
      </c>
      <c r="B245" t="s">
        <v>37</v>
      </c>
      <c r="C245">
        <v>10000006</v>
      </c>
      <c r="D245" t="s">
        <v>37</v>
      </c>
      <c r="E245">
        <v>10000</v>
      </c>
    </row>
    <row r="246" spans="1:5">
      <c r="A246" t="s">
        <v>36</v>
      </c>
      <c r="B246" t="s">
        <v>37</v>
      </c>
      <c r="C246">
        <v>10000006</v>
      </c>
      <c r="D246" t="s">
        <v>37</v>
      </c>
      <c r="E246">
        <v>15000</v>
      </c>
    </row>
    <row r="247" spans="1:5">
      <c r="A247" t="s">
        <v>36</v>
      </c>
      <c r="B247" t="s">
        <v>37</v>
      </c>
      <c r="C247">
        <v>10000006</v>
      </c>
      <c r="D247" t="s">
        <v>37</v>
      </c>
      <c r="E247">
        <v>30000</v>
      </c>
    </row>
    <row r="248" spans="1:5">
      <c r="A248" t="s">
        <v>36</v>
      </c>
      <c r="B248" t="s">
        <v>37</v>
      </c>
      <c r="C248">
        <v>10000006</v>
      </c>
      <c r="D248" t="s">
        <v>37</v>
      </c>
      <c r="E248">
        <v>50000</v>
      </c>
    </row>
    <row r="249" spans="1:5">
      <c r="A249" t="s">
        <v>36</v>
      </c>
      <c r="B249" t="s">
        <v>37</v>
      </c>
      <c r="C249">
        <v>10000006</v>
      </c>
      <c r="D249" t="s">
        <v>37</v>
      </c>
      <c r="E249">
        <v>80000</v>
      </c>
    </row>
    <row r="250" spans="1:5">
      <c r="A250" t="s">
        <v>36</v>
      </c>
      <c r="B250" t="s">
        <v>37</v>
      </c>
      <c r="C250">
        <v>10000006</v>
      </c>
      <c r="D250" t="s">
        <v>37</v>
      </c>
      <c r="E250">
        <v>100000</v>
      </c>
    </row>
    <row r="251" spans="1:5">
      <c r="A251" t="s">
        <v>36</v>
      </c>
      <c r="B251" t="s">
        <v>37</v>
      </c>
      <c r="C251">
        <v>10000006</v>
      </c>
      <c r="D251" t="s">
        <v>37</v>
      </c>
      <c r="E251">
        <v>500</v>
      </c>
    </row>
    <row r="252" spans="1:5">
      <c r="A252" t="s">
        <v>36</v>
      </c>
      <c r="B252" t="s">
        <v>37</v>
      </c>
      <c r="C252">
        <v>10000006</v>
      </c>
      <c r="D252" t="s">
        <v>37</v>
      </c>
      <c r="E252">
        <v>1000</v>
      </c>
    </row>
    <row r="253" spans="1:5">
      <c r="A253" t="s">
        <v>36</v>
      </c>
      <c r="B253" t="s">
        <v>37</v>
      </c>
      <c r="C253">
        <v>10000006</v>
      </c>
      <c r="D253" t="s">
        <v>37</v>
      </c>
      <c r="E253">
        <v>3000</v>
      </c>
    </row>
    <row r="254" spans="1:5">
      <c r="A254" t="s">
        <v>36</v>
      </c>
      <c r="B254" t="s">
        <v>37</v>
      </c>
      <c r="C254">
        <v>10000006</v>
      </c>
      <c r="D254" t="s">
        <v>37</v>
      </c>
      <c r="E254">
        <v>5000</v>
      </c>
    </row>
    <row r="255" spans="1:5">
      <c r="A255" t="s">
        <v>36</v>
      </c>
      <c r="B255" t="s">
        <v>37</v>
      </c>
      <c r="C255">
        <v>10000006</v>
      </c>
      <c r="D255" t="s">
        <v>37</v>
      </c>
      <c r="E255">
        <v>10000</v>
      </c>
    </row>
    <row r="256" spans="1:5">
      <c r="A256" t="s">
        <v>36</v>
      </c>
      <c r="B256" t="s">
        <v>37</v>
      </c>
      <c r="C256">
        <v>10000006</v>
      </c>
      <c r="D256" t="s">
        <v>37</v>
      </c>
      <c r="E256">
        <v>15000</v>
      </c>
    </row>
    <row r="257" spans="1:5">
      <c r="A257" t="s">
        <v>36</v>
      </c>
      <c r="B257" t="s">
        <v>37</v>
      </c>
      <c r="C257">
        <v>10000006</v>
      </c>
      <c r="D257" t="s">
        <v>37</v>
      </c>
      <c r="E257">
        <v>30000</v>
      </c>
    </row>
    <row r="258" spans="1:5">
      <c r="A258" t="s">
        <v>36</v>
      </c>
      <c r="B258" t="s">
        <v>37</v>
      </c>
      <c r="C258">
        <v>10000006</v>
      </c>
      <c r="D258" t="s">
        <v>37</v>
      </c>
      <c r="E258">
        <v>50000</v>
      </c>
    </row>
    <row r="259" spans="1:5">
      <c r="A259" t="s">
        <v>36</v>
      </c>
      <c r="B259" t="s">
        <v>37</v>
      </c>
      <c r="C259">
        <v>10000006</v>
      </c>
      <c r="D259" t="s">
        <v>37</v>
      </c>
      <c r="E259">
        <v>80000</v>
      </c>
    </row>
    <row r="260" spans="1:5">
      <c r="A260" t="s">
        <v>36</v>
      </c>
      <c r="B260" t="s">
        <v>37</v>
      </c>
      <c r="C260">
        <v>10000006</v>
      </c>
      <c r="D260" t="s">
        <v>37</v>
      </c>
      <c r="E260">
        <v>100000</v>
      </c>
    </row>
    <row r="261" spans="1:5">
      <c r="A261" t="s">
        <v>36</v>
      </c>
      <c r="B261" t="s">
        <v>37</v>
      </c>
      <c r="C261">
        <v>10000006</v>
      </c>
      <c r="D261" t="s">
        <v>37</v>
      </c>
      <c r="E261">
        <v>500</v>
      </c>
    </row>
    <row r="262" spans="1:5">
      <c r="A262" t="s">
        <v>36</v>
      </c>
      <c r="B262" t="s">
        <v>37</v>
      </c>
      <c r="C262">
        <v>10000006</v>
      </c>
      <c r="D262" t="s">
        <v>37</v>
      </c>
      <c r="E262">
        <v>1000</v>
      </c>
    </row>
    <row r="263" spans="1:5">
      <c r="A263" t="s">
        <v>36</v>
      </c>
      <c r="B263" t="s">
        <v>37</v>
      </c>
      <c r="C263">
        <v>10000006</v>
      </c>
      <c r="D263" t="s">
        <v>37</v>
      </c>
      <c r="E263">
        <v>3000</v>
      </c>
    </row>
    <row r="264" spans="1:5">
      <c r="A264" t="s">
        <v>36</v>
      </c>
      <c r="B264" t="s">
        <v>37</v>
      </c>
      <c r="C264">
        <v>10000006</v>
      </c>
      <c r="D264" t="s">
        <v>37</v>
      </c>
      <c r="E264">
        <v>5000</v>
      </c>
    </row>
    <row r="265" spans="1:5">
      <c r="A265" t="s">
        <v>36</v>
      </c>
      <c r="B265" t="s">
        <v>37</v>
      </c>
      <c r="C265">
        <v>10000006</v>
      </c>
      <c r="D265" t="s">
        <v>37</v>
      </c>
      <c r="E265">
        <v>10000</v>
      </c>
    </row>
    <row r="266" spans="1:5">
      <c r="A266" t="s">
        <v>36</v>
      </c>
      <c r="B266" t="s">
        <v>37</v>
      </c>
      <c r="C266">
        <v>10000006</v>
      </c>
      <c r="D266" t="s">
        <v>37</v>
      </c>
      <c r="E266">
        <v>15000</v>
      </c>
    </row>
    <row r="267" spans="1:5">
      <c r="A267" t="s">
        <v>36</v>
      </c>
      <c r="B267" t="s">
        <v>37</v>
      </c>
      <c r="C267">
        <v>10000006</v>
      </c>
      <c r="D267" t="s">
        <v>37</v>
      </c>
      <c r="E267">
        <v>30000</v>
      </c>
    </row>
    <row r="268" spans="1:5">
      <c r="A268" t="s">
        <v>36</v>
      </c>
      <c r="B268" t="s">
        <v>37</v>
      </c>
      <c r="C268">
        <v>10000006</v>
      </c>
      <c r="D268" t="s">
        <v>37</v>
      </c>
      <c r="E268">
        <v>50000</v>
      </c>
    </row>
    <row r="269" spans="1:5">
      <c r="A269" t="s">
        <v>36</v>
      </c>
      <c r="B269" t="s">
        <v>37</v>
      </c>
      <c r="C269">
        <v>10000006</v>
      </c>
      <c r="D269" t="s">
        <v>37</v>
      </c>
      <c r="E269">
        <v>80000</v>
      </c>
    </row>
    <row r="270" spans="1:5">
      <c r="A270" t="s">
        <v>36</v>
      </c>
      <c r="B270" t="s">
        <v>37</v>
      </c>
      <c r="C270">
        <v>10000006</v>
      </c>
      <c r="D270" t="s">
        <v>37</v>
      </c>
      <c r="E270">
        <v>100000</v>
      </c>
    </row>
    <row r="271" spans="1:5">
      <c r="A271" t="s">
        <v>36</v>
      </c>
      <c r="B271" t="s">
        <v>37</v>
      </c>
      <c r="C271">
        <v>10000006</v>
      </c>
      <c r="D271" t="s">
        <v>37</v>
      </c>
      <c r="E271">
        <v>500</v>
      </c>
    </row>
    <row r="272" spans="1:5">
      <c r="A272" t="s">
        <v>36</v>
      </c>
      <c r="B272" t="s">
        <v>37</v>
      </c>
      <c r="C272">
        <v>10000006</v>
      </c>
      <c r="D272" t="s">
        <v>37</v>
      </c>
      <c r="E272">
        <v>1000</v>
      </c>
    </row>
    <row r="273" spans="1:5">
      <c r="A273" t="s">
        <v>36</v>
      </c>
      <c r="B273" t="s">
        <v>37</v>
      </c>
      <c r="C273">
        <v>10000006</v>
      </c>
      <c r="D273" t="s">
        <v>37</v>
      </c>
      <c r="E273">
        <v>3000</v>
      </c>
    </row>
    <row r="274" spans="1:5">
      <c r="A274" t="s">
        <v>36</v>
      </c>
      <c r="B274" t="s">
        <v>37</v>
      </c>
      <c r="C274">
        <v>10000006</v>
      </c>
      <c r="D274" t="s">
        <v>37</v>
      </c>
      <c r="E274">
        <v>5000</v>
      </c>
    </row>
    <row r="275" spans="1:5">
      <c r="A275" t="s">
        <v>36</v>
      </c>
      <c r="B275" t="s">
        <v>37</v>
      </c>
      <c r="C275">
        <v>10000006</v>
      </c>
      <c r="D275" t="s">
        <v>37</v>
      </c>
      <c r="E275">
        <v>10000</v>
      </c>
    </row>
    <row r="276" spans="1:5">
      <c r="A276" t="s">
        <v>36</v>
      </c>
      <c r="B276" t="s">
        <v>37</v>
      </c>
      <c r="C276">
        <v>10000006</v>
      </c>
      <c r="D276" t="s">
        <v>37</v>
      </c>
      <c r="E276">
        <v>15000</v>
      </c>
    </row>
    <row r="277" spans="1:5">
      <c r="A277" t="s">
        <v>36</v>
      </c>
      <c r="B277" t="s">
        <v>37</v>
      </c>
      <c r="C277">
        <v>10000006</v>
      </c>
      <c r="D277" t="s">
        <v>37</v>
      </c>
      <c r="E277">
        <v>30000</v>
      </c>
    </row>
    <row r="278" spans="1:5">
      <c r="A278" t="s">
        <v>36</v>
      </c>
      <c r="B278" t="s">
        <v>37</v>
      </c>
      <c r="C278">
        <v>10000006</v>
      </c>
      <c r="D278" t="s">
        <v>37</v>
      </c>
      <c r="E278">
        <v>50000</v>
      </c>
    </row>
    <row r="279" spans="1:5">
      <c r="A279" t="s">
        <v>36</v>
      </c>
      <c r="B279" t="s">
        <v>37</v>
      </c>
      <c r="C279">
        <v>10000006</v>
      </c>
      <c r="D279" t="s">
        <v>37</v>
      </c>
      <c r="E279">
        <v>80000</v>
      </c>
    </row>
    <row r="280" spans="1:5">
      <c r="A280" t="s">
        <v>36</v>
      </c>
      <c r="B280" t="s">
        <v>37</v>
      </c>
      <c r="C280">
        <v>10000006</v>
      </c>
      <c r="D280" t="s">
        <v>37</v>
      </c>
      <c r="E280">
        <v>100000</v>
      </c>
    </row>
    <row r="281" spans="1:5">
      <c r="A281" t="s">
        <v>36</v>
      </c>
      <c r="B281" t="s">
        <v>37</v>
      </c>
      <c r="C281">
        <v>10000006</v>
      </c>
      <c r="D281" t="s">
        <v>37</v>
      </c>
      <c r="E281">
        <v>500</v>
      </c>
    </row>
    <row r="282" spans="1:5">
      <c r="A282" t="s">
        <v>36</v>
      </c>
      <c r="B282" t="s">
        <v>37</v>
      </c>
      <c r="C282">
        <v>10000006</v>
      </c>
      <c r="D282" t="s">
        <v>37</v>
      </c>
      <c r="E282">
        <v>1000</v>
      </c>
    </row>
    <row r="283" spans="1:5">
      <c r="A283" t="s">
        <v>36</v>
      </c>
      <c r="B283" t="s">
        <v>37</v>
      </c>
      <c r="C283">
        <v>10000006</v>
      </c>
      <c r="D283" t="s">
        <v>37</v>
      </c>
      <c r="E283">
        <v>3000</v>
      </c>
    </row>
    <row r="284" spans="1:5">
      <c r="A284" t="s">
        <v>36</v>
      </c>
      <c r="B284" t="s">
        <v>37</v>
      </c>
      <c r="C284">
        <v>10000006</v>
      </c>
      <c r="D284" t="s">
        <v>37</v>
      </c>
      <c r="E284">
        <v>5000</v>
      </c>
    </row>
    <row r="285" spans="1:5">
      <c r="A285" t="s">
        <v>36</v>
      </c>
      <c r="B285" t="s">
        <v>37</v>
      </c>
      <c r="C285">
        <v>10000006</v>
      </c>
      <c r="D285" t="s">
        <v>37</v>
      </c>
      <c r="E285">
        <v>10000</v>
      </c>
    </row>
    <row r="286" spans="1:5">
      <c r="A286" t="s">
        <v>36</v>
      </c>
      <c r="B286" t="s">
        <v>37</v>
      </c>
      <c r="C286">
        <v>10000006</v>
      </c>
      <c r="D286" t="s">
        <v>37</v>
      </c>
      <c r="E286">
        <v>15000</v>
      </c>
    </row>
    <row r="287" spans="1:5">
      <c r="A287" t="s">
        <v>36</v>
      </c>
      <c r="B287" t="s">
        <v>37</v>
      </c>
      <c r="C287">
        <v>10000006</v>
      </c>
      <c r="D287" t="s">
        <v>37</v>
      </c>
      <c r="E287">
        <v>30000</v>
      </c>
    </row>
    <row r="288" spans="1:5">
      <c r="A288" t="s">
        <v>36</v>
      </c>
      <c r="B288" t="s">
        <v>37</v>
      </c>
      <c r="C288">
        <v>10000006</v>
      </c>
      <c r="D288" t="s">
        <v>37</v>
      </c>
      <c r="E288">
        <v>50000</v>
      </c>
    </row>
    <row r="289" spans="1:5">
      <c r="A289" t="s">
        <v>36</v>
      </c>
      <c r="B289" t="s">
        <v>37</v>
      </c>
      <c r="C289">
        <v>10000006</v>
      </c>
      <c r="D289" t="s">
        <v>37</v>
      </c>
      <c r="E289">
        <v>80000</v>
      </c>
    </row>
    <row r="290" spans="1:5">
      <c r="A290" t="s">
        <v>36</v>
      </c>
      <c r="B290" t="s">
        <v>37</v>
      </c>
      <c r="C290">
        <v>10000006</v>
      </c>
      <c r="D290" t="s">
        <v>37</v>
      </c>
      <c r="E290">
        <v>100000</v>
      </c>
    </row>
    <row r="291" spans="1:5">
      <c r="A291" t="s">
        <v>36</v>
      </c>
      <c r="B291" t="s">
        <v>37</v>
      </c>
      <c r="C291">
        <v>10000006</v>
      </c>
      <c r="D291" t="s">
        <v>37</v>
      </c>
      <c r="E291">
        <v>500</v>
      </c>
    </row>
    <row r="292" spans="1:5">
      <c r="A292" t="s">
        <v>36</v>
      </c>
      <c r="B292" t="s">
        <v>37</v>
      </c>
      <c r="C292">
        <v>10000006</v>
      </c>
      <c r="D292" t="s">
        <v>37</v>
      </c>
      <c r="E292">
        <v>1000</v>
      </c>
    </row>
    <row r="293" spans="1:5">
      <c r="A293" t="s">
        <v>36</v>
      </c>
      <c r="B293" t="s">
        <v>37</v>
      </c>
      <c r="C293">
        <v>10000006</v>
      </c>
      <c r="D293" t="s">
        <v>37</v>
      </c>
      <c r="E293">
        <v>3000</v>
      </c>
    </row>
    <row r="294" spans="1:5">
      <c r="A294" t="s">
        <v>36</v>
      </c>
      <c r="B294" t="s">
        <v>37</v>
      </c>
      <c r="C294">
        <v>10000006</v>
      </c>
      <c r="D294" t="s">
        <v>37</v>
      </c>
      <c r="E294">
        <v>5000</v>
      </c>
    </row>
    <row r="295" spans="1:5">
      <c r="A295" t="s">
        <v>36</v>
      </c>
      <c r="B295" t="s">
        <v>37</v>
      </c>
      <c r="C295">
        <v>10000006</v>
      </c>
      <c r="D295" t="s">
        <v>37</v>
      </c>
      <c r="E295">
        <v>10000</v>
      </c>
    </row>
    <row r="296" spans="1:5">
      <c r="A296" t="s">
        <v>36</v>
      </c>
      <c r="B296" t="s">
        <v>37</v>
      </c>
      <c r="C296">
        <v>10000006</v>
      </c>
      <c r="D296" t="s">
        <v>37</v>
      </c>
      <c r="E296">
        <v>15000</v>
      </c>
    </row>
    <row r="297" spans="1:5">
      <c r="A297" t="s">
        <v>36</v>
      </c>
      <c r="B297" t="s">
        <v>37</v>
      </c>
      <c r="C297">
        <v>10000006</v>
      </c>
      <c r="D297" t="s">
        <v>37</v>
      </c>
      <c r="E297">
        <v>30000</v>
      </c>
    </row>
    <row r="298" spans="1:5">
      <c r="A298" t="s">
        <v>36</v>
      </c>
      <c r="B298" t="s">
        <v>37</v>
      </c>
      <c r="C298">
        <v>10000006</v>
      </c>
      <c r="D298" t="s">
        <v>37</v>
      </c>
      <c r="E298">
        <v>50000</v>
      </c>
    </row>
    <row r="299" spans="1:5">
      <c r="A299" t="s">
        <v>36</v>
      </c>
      <c r="B299" t="s">
        <v>37</v>
      </c>
      <c r="C299">
        <v>10000006</v>
      </c>
      <c r="D299" t="s">
        <v>37</v>
      </c>
      <c r="E299">
        <v>80000</v>
      </c>
    </row>
    <row r="300" spans="1:5">
      <c r="A300" t="s">
        <v>36</v>
      </c>
      <c r="B300" t="s">
        <v>37</v>
      </c>
      <c r="C300">
        <v>10000006</v>
      </c>
      <c r="D300" t="s">
        <v>37</v>
      </c>
      <c r="E300">
        <v>100000</v>
      </c>
    </row>
    <row r="301" spans="1:5">
      <c r="A301" t="s">
        <v>36</v>
      </c>
      <c r="B301" t="s">
        <v>37</v>
      </c>
      <c r="C301">
        <v>10000006</v>
      </c>
      <c r="D301" t="s">
        <v>37</v>
      </c>
      <c r="E301">
        <v>500</v>
      </c>
    </row>
    <row r="302" spans="1:5">
      <c r="A302" t="s">
        <v>36</v>
      </c>
      <c r="B302" t="s">
        <v>37</v>
      </c>
      <c r="C302">
        <v>10000006</v>
      </c>
      <c r="D302" t="s">
        <v>37</v>
      </c>
      <c r="E302">
        <v>1000</v>
      </c>
    </row>
    <row r="303" spans="1:5">
      <c r="A303" t="s">
        <v>36</v>
      </c>
      <c r="B303" t="s">
        <v>37</v>
      </c>
      <c r="C303">
        <v>10000006</v>
      </c>
      <c r="D303" t="s">
        <v>37</v>
      </c>
      <c r="E303">
        <v>3000</v>
      </c>
    </row>
    <row r="304" spans="1:5">
      <c r="A304" t="s">
        <v>36</v>
      </c>
      <c r="B304" t="s">
        <v>37</v>
      </c>
      <c r="C304">
        <v>10000006</v>
      </c>
      <c r="D304" t="s">
        <v>37</v>
      </c>
      <c r="E304">
        <v>5000</v>
      </c>
    </row>
    <row r="305" spans="1:5">
      <c r="A305" t="s">
        <v>36</v>
      </c>
      <c r="B305" t="s">
        <v>37</v>
      </c>
      <c r="C305">
        <v>10000006</v>
      </c>
      <c r="D305" t="s">
        <v>37</v>
      </c>
      <c r="E305">
        <v>10000</v>
      </c>
    </row>
    <row r="306" spans="1:5">
      <c r="A306" t="s">
        <v>36</v>
      </c>
      <c r="B306" t="s">
        <v>37</v>
      </c>
      <c r="C306">
        <v>10000006</v>
      </c>
      <c r="D306" t="s">
        <v>37</v>
      </c>
      <c r="E306">
        <v>15000</v>
      </c>
    </row>
    <row r="307" spans="1:5">
      <c r="A307" t="s">
        <v>36</v>
      </c>
      <c r="B307" t="s">
        <v>37</v>
      </c>
      <c r="C307">
        <v>10000006</v>
      </c>
      <c r="D307" t="s">
        <v>37</v>
      </c>
      <c r="E307">
        <v>30000</v>
      </c>
    </row>
    <row r="308" spans="1:5">
      <c r="A308" t="s">
        <v>36</v>
      </c>
      <c r="B308" t="s">
        <v>37</v>
      </c>
      <c r="C308">
        <v>10000006</v>
      </c>
      <c r="D308" t="s">
        <v>37</v>
      </c>
      <c r="E308">
        <v>50000</v>
      </c>
    </row>
    <row r="309" spans="1:5">
      <c r="A309" t="s">
        <v>36</v>
      </c>
      <c r="B309" t="s">
        <v>37</v>
      </c>
      <c r="C309">
        <v>10000006</v>
      </c>
      <c r="D309" t="s">
        <v>37</v>
      </c>
      <c r="E309">
        <v>80000</v>
      </c>
    </row>
    <row r="310" spans="1:5">
      <c r="A310" t="s">
        <v>36</v>
      </c>
      <c r="B310" t="s">
        <v>37</v>
      </c>
      <c r="C310">
        <v>10000006</v>
      </c>
      <c r="D310" t="s">
        <v>37</v>
      </c>
      <c r="E310">
        <v>100000</v>
      </c>
    </row>
    <row r="311" spans="1:5">
      <c r="A311" t="s">
        <v>36</v>
      </c>
      <c r="B311" t="s">
        <v>37</v>
      </c>
      <c r="C311">
        <v>10000006</v>
      </c>
      <c r="D311" t="s">
        <v>37</v>
      </c>
      <c r="E311">
        <v>500</v>
      </c>
    </row>
    <row r="312" spans="1:5">
      <c r="A312" t="s">
        <v>36</v>
      </c>
      <c r="B312" t="s">
        <v>37</v>
      </c>
      <c r="C312">
        <v>10000006</v>
      </c>
      <c r="D312" t="s">
        <v>37</v>
      </c>
      <c r="E312">
        <v>1000</v>
      </c>
    </row>
    <row r="313" spans="1:5">
      <c r="A313" t="s">
        <v>36</v>
      </c>
      <c r="B313" t="s">
        <v>37</v>
      </c>
      <c r="C313">
        <v>10000006</v>
      </c>
      <c r="D313" t="s">
        <v>37</v>
      </c>
      <c r="E313">
        <v>3000</v>
      </c>
    </row>
    <row r="314" spans="1:5">
      <c r="A314" t="s">
        <v>36</v>
      </c>
      <c r="B314" t="s">
        <v>37</v>
      </c>
      <c r="C314">
        <v>10000006</v>
      </c>
      <c r="D314" t="s">
        <v>37</v>
      </c>
      <c r="E314">
        <v>5000</v>
      </c>
    </row>
    <row r="315" spans="1:5">
      <c r="A315" t="s">
        <v>36</v>
      </c>
      <c r="B315" t="s">
        <v>37</v>
      </c>
      <c r="C315">
        <v>10000006</v>
      </c>
      <c r="D315" t="s">
        <v>37</v>
      </c>
      <c r="E315">
        <v>10000</v>
      </c>
    </row>
    <row r="316" spans="1:5">
      <c r="A316" t="s">
        <v>36</v>
      </c>
      <c r="B316" t="s">
        <v>37</v>
      </c>
      <c r="C316">
        <v>10000006</v>
      </c>
      <c r="D316" t="s">
        <v>37</v>
      </c>
      <c r="E316">
        <v>15000</v>
      </c>
    </row>
    <row r="317" spans="1:5">
      <c r="A317" t="s">
        <v>36</v>
      </c>
      <c r="B317" t="s">
        <v>37</v>
      </c>
      <c r="C317">
        <v>10000006</v>
      </c>
      <c r="D317" t="s">
        <v>37</v>
      </c>
      <c r="E317">
        <v>30000</v>
      </c>
    </row>
    <row r="318" spans="1:5">
      <c r="A318" t="s">
        <v>36</v>
      </c>
      <c r="B318" t="s">
        <v>37</v>
      </c>
      <c r="C318">
        <v>10000006</v>
      </c>
      <c r="D318" t="s">
        <v>37</v>
      </c>
      <c r="E318">
        <v>50000</v>
      </c>
    </row>
    <row r="319" spans="1:5">
      <c r="A319" t="s">
        <v>36</v>
      </c>
      <c r="B319" t="s">
        <v>37</v>
      </c>
      <c r="C319">
        <v>10000006</v>
      </c>
      <c r="D319" t="s">
        <v>37</v>
      </c>
      <c r="E319">
        <v>80000</v>
      </c>
    </row>
    <row r="320" spans="1:5">
      <c r="A320" t="s">
        <v>36</v>
      </c>
      <c r="B320" t="s">
        <v>37</v>
      </c>
      <c r="C320">
        <v>10000006</v>
      </c>
      <c r="D320" t="s">
        <v>37</v>
      </c>
      <c r="E320">
        <v>100000</v>
      </c>
    </row>
    <row r="321" spans="1:5">
      <c r="A321" t="s">
        <v>36</v>
      </c>
      <c r="B321" t="s">
        <v>37</v>
      </c>
      <c r="C321">
        <v>10000006</v>
      </c>
      <c r="D321" t="s">
        <v>37</v>
      </c>
      <c r="E321">
        <v>500</v>
      </c>
    </row>
    <row r="322" spans="1:5">
      <c r="A322" t="s">
        <v>36</v>
      </c>
      <c r="B322" t="s">
        <v>37</v>
      </c>
      <c r="C322">
        <v>10000006</v>
      </c>
      <c r="D322" t="s">
        <v>37</v>
      </c>
      <c r="E322">
        <v>1000</v>
      </c>
    </row>
    <row r="323" spans="1:5">
      <c r="A323" t="s">
        <v>36</v>
      </c>
      <c r="B323" t="s">
        <v>37</v>
      </c>
      <c r="C323">
        <v>10000006</v>
      </c>
      <c r="D323" t="s">
        <v>37</v>
      </c>
      <c r="E323">
        <v>3000</v>
      </c>
    </row>
    <row r="324" spans="1:5">
      <c r="A324" t="s">
        <v>36</v>
      </c>
      <c r="B324" t="s">
        <v>37</v>
      </c>
      <c r="C324">
        <v>10000006</v>
      </c>
      <c r="D324" t="s">
        <v>37</v>
      </c>
      <c r="E324">
        <v>5000</v>
      </c>
    </row>
    <row r="325" spans="1:5">
      <c r="A325" t="s">
        <v>36</v>
      </c>
      <c r="B325" t="s">
        <v>37</v>
      </c>
      <c r="C325">
        <v>10000006</v>
      </c>
      <c r="D325" t="s">
        <v>37</v>
      </c>
      <c r="E325">
        <v>10000</v>
      </c>
    </row>
    <row r="326" spans="1:5">
      <c r="A326" t="s">
        <v>36</v>
      </c>
      <c r="B326" t="s">
        <v>37</v>
      </c>
      <c r="C326">
        <v>10000006</v>
      </c>
      <c r="D326" t="s">
        <v>37</v>
      </c>
      <c r="E326">
        <v>15000</v>
      </c>
    </row>
    <row r="327" spans="1:5">
      <c r="A327" t="s">
        <v>36</v>
      </c>
      <c r="B327" t="s">
        <v>37</v>
      </c>
      <c r="C327">
        <v>10000006</v>
      </c>
      <c r="D327" t="s">
        <v>37</v>
      </c>
      <c r="E327">
        <v>30000</v>
      </c>
    </row>
    <row r="328" spans="1:5">
      <c r="A328" t="s">
        <v>36</v>
      </c>
      <c r="B328" t="s">
        <v>37</v>
      </c>
      <c r="C328">
        <v>10000006</v>
      </c>
      <c r="D328" t="s">
        <v>37</v>
      </c>
      <c r="E328">
        <v>50000</v>
      </c>
    </row>
    <row r="329" spans="1:5">
      <c r="A329" t="s">
        <v>36</v>
      </c>
      <c r="B329" t="s">
        <v>37</v>
      </c>
      <c r="C329">
        <v>10000006</v>
      </c>
      <c r="D329" t="s">
        <v>37</v>
      </c>
      <c r="E329">
        <v>80000</v>
      </c>
    </row>
    <row r="330" spans="1:5">
      <c r="A330" t="s">
        <v>36</v>
      </c>
      <c r="B330" t="s">
        <v>37</v>
      </c>
      <c r="C330">
        <v>10000006</v>
      </c>
      <c r="D330" t="s">
        <v>37</v>
      </c>
      <c r="E330">
        <v>100000</v>
      </c>
    </row>
    <row r="331" spans="1:5">
      <c r="A331" t="s">
        <v>36</v>
      </c>
      <c r="B331" t="s">
        <v>37</v>
      </c>
      <c r="C331">
        <v>10000006</v>
      </c>
      <c r="D331" t="s">
        <v>37</v>
      </c>
      <c r="E331">
        <v>500</v>
      </c>
    </row>
    <row r="332" spans="1:5">
      <c r="A332" t="s">
        <v>36</v>
      </c>
      <c r="B332" t="s">
        <v>37</v>
      </c>
      <c r="C332">
        <v>10000006</v>
      </c>
      <c r="D332" t="s">
        <v>37</v>
      </c>
      <c r="E332">
        <v>1000</v>
      </c>
    </row>
    <row r="333" spans="1:5">
      <c r="A333" t="s">
        <v>36</v>
      </c>
      <c r="B333" t="s">
        <v>37</v>
      </c>
      <c r="C333">
        <v>10000006</v>
      </c>
      <c r="D333" t="s">
        <v>37</v>
      </c>
      <c r="E333">
        <v>3000</v>
      </c>
    </row>
    <row r="334" spans="1:5">
      <c r="A334" t="s">
        <v>36</v>
      </c>
      <c r="B334" t="s">
        <v>37</v>
      </c>
      <c r="C334">
        <v>10000006</v>
      </c>
      <c r="D334" t="s">
        <v>37</v>
      </c>
      <c r="E334">
        <v>5000</v>
      </c>
    </row>
    <row r="335" spans="1:5">
      <c r="A335" t="s">
        <v>36</v>
      </c>
      <c r="B335" t="s">
        <v>37</v>
      </c>
      <c r="C335">
        <v>10000006</v>
      </c>
      <c r="D335" t="s">
        <v>37</v>
      </c>
      <c r="E335">
        <v>10000</v>
      </c>
    </row>
    <row r="336" spans="1:5">
      <c r="A336" t="s">
        <v>36</v>
      </c>
      <c r="B336" t="s">
        <v>37</v>
      </c>
      <c r="C336">
        <v>10000006</v>
      </c>
      <c r="D336" t="s">
        <v>37</v>
      </c>
      <c r="E336">
        <v>15000</v>
      </c>
    </row>
    <row r="337" spans="1:5">
      <c r="A337" t="s">
        <v>36</v>
      </c>
      <c r="B337" t="s">
        <v>37</v>
      </c>
      <c r="C337">
        <v>10000006</v>
      </c>
      <c r="D337" t="s">
        <v>37</v>
      </c>
      <c r="E337">
        <v>30000</v>
      </c>
    </row>
    <row r="338" spans="1:5">
      <c r="A338" t="s">
        <v>36</v>
      </c>
      <c r="B338" t="s">
        <v>37</v>
      </c>
      <c r="C338">
        <v>10000006</v>
      </c>
      <c r="D338" t="s">
        <v>37</v>
      </c>
      <c r="E338">
        <v>50000</v>
      </c>
    </row>
    <row r="339" spans="1:5">
      <c r="A339" t="s">
        <v>36</v>
      </c>
      <c r="B339" t="s">
        <v>37</v>
      </c>
      <c r="C339">
        <v>10000006</v>
      </c>
      <c r="D339" t="s">
        <v>37</v>
      </c>
      <c r="E339">
        <v>80000</v>
      </c>
    </row>
    <row r="340" spans="1:5">
      <c r="A340" t="s">
        <v>36</v>
      </c>
      <c r="B340" t="s">
        <v>37</v>
      </c>
      <c r="C340">
        <v>10000006</v>
      </c>
      <c r="D340" t="s">
        <v>37</v>
      </c>
      <c r="E340">
        <v>100000</v>
      </c>
    </row>
    <row r="341" spans="1:5">
      <c r="A341" t="s">
        <v>36</v>
      </c>
      <c r="B341" t="s">
        <v>37</v>
      </c>
      <c r="C341">
        <v>10000006</v>
      </c>
      <c r="D341" t="s">
        <v>37</v>
      </c>
      <c r="E341">
        <v>500</v>
      </c>
    </row>
    <row r="342" spans="1:5">
      <c r="A342" t="s">
        <v>36</v>
      </c>
      <c r="B342" t="s">
        <v>37</v>
      </c>
      <c r="C342">
        <v>10000006</v>
      </c>
      <c r="D342" t="s">
        <v>37</v>
      </c>
      <c r="E342">
        <v>1000</v>
      </c>
    </row>
    <row r="343" spans="1:5">
      <c r="A343" t="s">
        <v>36</v>
      </c>
      <c r="B343" t="s">
        <v>37</v>
      </c>
      <c r="C343">
        <v>10000006</v>
      </c>
      <c r="D343" t="s">
        <v>37</v>
      </c>
      <c r="E343">
        <v>3000</v>
      </c>
    </row>
    <row r="344" spans="1:5">
      <c r="A344" t="s">
        <v>36</v>
      </c>
      <c r="B344" t="s">
        <v>37</v>
      </c>
      <c r="C344">
        <v>10000006</v>
      </c>
      <c r="D344" t="s">
        <v>37</v>
      </c>
      <c r="E344">
        <v>5000</v>
      </c>
    </row>
    <row r="345" spans="1:5">
      <c r="A345" t="s">
        <v>36</v>
      </c>
      <c r="B345" t="s">
        <v>37</v>
      </c>
      <c r="C345">
        <v>10000006</v>
      </c>
      <c r="D345" t="s">
        <v>37</v>
      </c>
      <c r="E345">
        <v>10000</v>
      </c>
    </row>
    <row r="346" spans="1:5">
      <c r="A346" t="s">
        <v>36</v>
      </c>
      <c r="B346" t="s">
        <v>37</v>
      </c>
      <c r="C346">
        <v>10000006</v>
      </c>
      <c r="D346" t="s">
        <v>37</v>
      </c>
      <c r="E346">
        <v>15000</v>
      </c>
    </row>
    <row r="347" spans="1:5">
      <c r="A347" t="s">
        <v>36</v>
      </c>
      <c r="B347" t="s">
        <v>37</v>
      </c>
      <c r="C347">
        <v>10000006</v>
      </c>
      <c r="D347" t="s">
        <v>37</v>
      </c>
      <c r="E347">
        <v>30000</v>
      </c>
    </row>
    <row r="348" spans="1:5">
      <c r="A348" t="s">
        <v>36</v>
      </c>
      <c r="B348" t="s">
        <v>37</v>
      </c>
      <c r="C348">
        <v>10000006</v>
      </c>
      <c r="D348" t="s">
        <v>37</v>
      </c>
      <c r="E348">
        <v>50000</v>
      </c>
    </row>
    <row r="349" spans="1:5">
      <c r="A349" t="s">
        <v>36</v>
      </c>
      <c r="B349" t="s">
        <v>37</v>
      </c>
      <c r="C349">
        <v>10000006</v>
      </c>
      <c r="D349" t="s">
        <v>37</v>
      </c>
      <c r="E349">
        <v>80000</v>
      </c>
    </row>
    <row r="350" spans="1:5">
      <c r="A350" t="s">
        <v>36</v>
      </c>
      <c r="B350" t="s">
        <v>37</v>
      </c>
      <c r="C350">
        <v>10000006</v>
      </c>
      <c r="D350" t="s">
        <v>37</v>
      </c>
      <c r="E350">
        <v>100000</v>
      </c>
    </row>
    <row r="351" spans="1:5">
      <c r="A351" t="s">
        <v>36</v>
      </c>
      <c r="B351" t="s">
        <v>37</v>
      </c>
      <c r="C351">
        <v>10000006</v>
      </c>
      <c r="D351" t="s">
        <v>37</v>
      </c>
      <c r="E351">
        <v>500</v>
      </c>
    </row>
    <row r="352" spans="1:5">
      <c r="A352" t="s">
        <v>36</v>
      </c>
      <c r="B352" t="s">
        <v>37</v>
      </c>
      <c r="C352">
        <v>10000006</v>
      </c>
      <c r="D352" t="s">
        <v>37</v>
      </c>
      <c r="E352">
        <v>1000</v>
      </c>
    </row>
    <row r="353" spans="1:5">
      <c r="A353" t="s">
        <v>36</v>
      </c>
      <c r="B353" t="s">
        <v>37</v>
      </c>
      <c r="C353">
        <v>10000006</v>
      </c>
      <c r="D353" t="s">
        <v>37</v>
      </c>
      <c r="E353">
        <v>3000</v>
      </c>
    </row>
    <row r="354" spans="1:5">
      <c r="A354" t="s">
        <v>36</v>
      </c>
      <c r="B354" t="s">
        <v>37</v>
      </c>
      <c r="C354">
        <v>10000006</v>
      </c>
      <c r="D354" t="s">
        <v>37</v>
      </c>
      <c r="E354">
        <v>5000</v>
      </c>
    </row>
    <row r="355" spans="1:5">
      <c r="A355" t="s">
        <v>36</v>
      </c>
      <c r="B355" t="s">
        <v>37</v>
      </c>
      <c r="C355">
        <v>10000006</v>
      </c>
      <c r="D355" t="s">
        <v>37</v>
      </c>
      <c r="E355">
        <v>10000</v>
      </c>
    </row>
    <row r="356" spans="1:5">
      <c r="A356" t="s">
        <v>36</v>
      </c>
      <c r="B356" t="s">
        <v>37</v>
      </c>
      <c r="C356">
        <v>10000006</v>
      </c>
      <c r="D356" t="s">
        <v>37</v>
      </c>
      <c r="E356">
        <v>15000</v>
      </c>
    </row>
    <row r="357" spans="1:5">
      <c r="A357" t="s">
        <v>36</v>
      </c>
      <c r="B357" t="s">
        <v>37</v>
      </c>
      <c r="C357">
        <v>10000006</v>
      </c>
      <c r="D357" t="s">
        <v>37</v>
      </c>
      <c r="E357">
        <v>30000</v>
      </c>
    </row>
    <row r="358" spans="1:5">
      <c r="A358" t="s">
        <v>36</v>
      </c>
      <c r="B358" t="s">
        <v>37</v>
      </c>
      <c r="C358">
        <v>10000006</v>
      </c>
      <c r="D358" t="s">
        <v>37</v>
      </c>
      <c r="E358">
        <v>50000</v>
      </c>
    </row>
    <row r="359" spans="1:5">
      <c r="A359" t="s">
        <v>36</v>
      </c>
      <c r="B359" t="s">
        <v>37</v>
      </c>
      <c r="C359">
        <v>10000006</v>
      </c>
      <c r="D359" t="s">
        <v>37</v>
      </c>
      <c r="E359">
        <v>80000</v>
      </c>
    </row>
    <row r="360" spans="1:5">
      <c r="A360" t="s">
        <v>36</v>
      </c>
      <c r="B360" t="s">
        <v>37</v>
      </c>
      <c r="C360">
        <v>10000006</v>
      </c>
      <c r="D360" t="s">
        <v>37</v>
      </c>
      <c r="E360">
        <v>100000</v>
      </c>
    </row>
    <row r="361" spans="1:5">
      <c r="A361" t="s">
        <v>36</v>
      </c>
      <c r="B361" t="s">
        <v>37</v>
      </c>
      <c r="C361">
        <v>10000006</v>
      </c>
      <c r="D361" t="s">
        <v>37</v>
      </c>
      <c r="E361">
        <v>500</v>
      </c>
    </row>
    <row r="362" spans="1:5">
      <c r="A362" t="s">
        <v>36</v>
      </c>
      <c r="B362" t="s">
        <v>37</v>
      </c>
      <c r="C362">
        <v>10000006</v>
      </c>
      <c r="D362" t="s">
        <v>37</v>
      </c>
      <c r="E362">
        <v>1000</v>
      </c>
    </row>
    <row r="363" spans="1:5">
      <c r="A363" t="s">
        <v>36</v>
      </c>
      <c r="B363" t="s">
        <v>37</v>
      </c>
      <c r="C363">
        <v>10000006</v>
      </c>
      <c r="D363" t="s">
        <v>37</v>
      </c>
      <c r="E363">
        <v>3000</v>
      </c>
    </row>
    <row r="364" spans="1:5">
      <c r="A364" t="s">
        <v>36</v>
      </c>
      <c r="B364" t="s">
        <v>37</v>
      </c>
      <c r="C364">
        <v>10000006</v>
      </c>
      <c r="D364" t="s">
        <v>37</v>
      </c>
      <c r="E364">
        <v>5000</v>
      </c>
    </row>
    <row r="365" spans="1:5">
      <c r="A365" t="s">
        <v>36</v>
      </c>
      <c r="B365" t="s">
        <v>37</v>
      </c>
      <c r="C365">
        <v>10000006</v>
      </c>
      <c r="D365" t="s">
        <v>37</v>
      </c>
      <c r="E365">
        <v>10000</v>
      </c>
    </row>
    <row r="366" spans="1:5">
      <c r="A366" t="s">
        <v>36</v>
      </c>
      <c r="B366" t="s">
        <v>37</v>
      </c>
      <c r="C366">
        <v>10000006</v>
      </c>
      <c r="D366" t="s">
        <v>37</v>
      </c>
      <c r="E366">
        <v>15000</v>
      </c>
    </row>
    <row r="367" spans="1:5">
      <c r="A367" t="s">
        <v>36</v>
      </c>
      <c r="B367" t="s">
        <v>37</v>
      </c>
      <c r="C367">
        <v>10000006</v>
      </c>
      <c r="D367" t="s">
        <v>37</v>
      </c>
      <c r="E367">
        <v>30000</v>
      </c>
    </row>
    <row r="368" spans="1:5">
      <c r="A368" t="s">
        <v>36</v>
      </c>
      <c r="B368" t="s">
        <v>37</v>
      </c>
      <c r="C368">
        <v>10000006</v>
      </c>
      <c r="D368" t="s">
        <v>37</v>
      </c>
      <c r="E368">
        <v>50000</v>
      </c>
    </row>
    <row r="369" spans="1:5">
      <c r="A369" t="s">
        <v>36</v>
      </c>
      <c r="B369" t="s">
        <v>37</v>
      </c>
      <c r="C369">
        <v>10000006</v>
      </c>
      <c r="D369" t="s">
        <v>37</v>
      </c>
      <c r="E369">
        <v>80000</v>
      </c>
    </row>
    <row r="370" spans="1:5">
      <c r="A370" t="s">
        <v>36</v>
      </c>
      <c r="B370" t="s">
        <v>37</v>
      </c>
      <c r="C370">
        <v>10000006</v>
      </c>
      <c r="D370" t="s">
        <v>37</v>
      </c>
      <c r="E370">
        <v>100000</v>
      </c>
    </row>
    <row r="371" spans="1:5">
      <c r="A371" t="s">
        <v>36</v>
      </c>
      <c r="B371" t="s">
        <v>37</v>
      </c>
      <c r="C371">
        <v>10000006</v>
      </c>
      <c r="D371" t="s">
        <v>37</v>
      </c>
      <c r="E371">
        <v>500</v>
      </c>
    </row>
    <row r="372" spans="1:5">
      <c r="A372" t="s">
        <v>36</v>
      </c>
      <c r="B372" t="s">
        <v>37</v>
      </c>
      <c r="C372">
        <v>10000006</v>
      </c>
      <c r="D372" t="s">
        <v>37</v>
      </c>
      <c r="E372">
        <v>1000</v>
      </c>
    </row>
    <row r="373" spans="1:5">
      <c r="A373" t="s">
        <v>36</v>
      </c>
      <c r="B373" t="s">
        <v>37</v>
      </c>
      <c r="C373">
        <v>10000006</v>
      </c>
      <c r="D373" t="s">
        <v>37</v>
      </c>
      <c r="E373">
        <v>3000</v>
      </c>
    </row>
    <row r="374" spans="1:5">
      <c r="A374" t="s">
        <v>36</v>
      </c>
      <c r="B374" t="s">
        <v>37</v>
      </c>
      <c r="C374">
        <v>10000006</v>
      </c>
      <c r="D374" t="s">
        <v>37</v>
      </c>
      <c r="E374">
        <v>5000</v>
      </c>
    </row>
    <row r="375" spans="1:5">
      <c r="A375" t="s">
        <v>36</v>
      </c>
      <c r="B375" t="s">
        <v>37</v>
      </c>
      <c r="C375">
        <v>10000006</v>
      </c>
      <c r="D375" t="s">
        <v>37</v>
      </c>
      <c r="E375">
        <v>10000</v>
      </c>
    </row>
    <row r="376" spans="1:5">
      <c r="A376" t="s">
        <v>36</v>
      </c>
      <c r="B376" t="s">
        <v>37</v>
      </c>
      <c r="C376">
        <v>10000006</v>
      </c>
      <c r="D376" t="s">
        <v>37</v>
      </c>
      <c r="E376">
        <v>15000</v>
      </c>
    </row>
    <row r="377" spans="1:5">
      <c r="A377" t="s">
        <v>36</v>
      </c>
      <c r="B377" t="s">
        <v>37</v>
      </c>
      <c r="C377">
        <v>10000006</v>
      </c>
      <c r="D377" t="s">
        <v>37</v>
      </c>
      <c r="E377">
        <v>30000</v>
      </c>
    </row>
    <row r="378" spans="1:5">
      <c r="A378" t="s">
        <v>36</v>
      </c>
      <c r="B378" t="s">
        <v>37</v>
      </c>
      <c r="C378">
        <v>10000006</v>
      </c>
      <c r="D378" t="s">
        <v>37</v>
      </c>
      <c r="E378">
        <v>50000</v>
      </c>
    </row>
    <row r="379" spans="1:5">
      <c r="A379" t="s">
        <v>36</v>
      </c>
      <c r="B379" t="s">
        <v>37</v>
      </c>
      <c r="C379">
        <v>10000006</v>
      </c>
      <c r="D379" t="s">
        <v>37</v>
      </c>
      <c r="E379">
        <v>80000</v>
      </c>
    </row>
    <row r="380" spans="1:5">
      <c r="A380" t="s">
        <v>36</v>
      </c>
      <c r="B380" t="s">
        <v>37</v>
      </c>
      <c r="C380">
        <v>10000006</v>
      </c>
      <c r="D380" t="s">
        <v>37</v>
      </c>
      <c r="E380">
        <v>100000</v>
      </c>
    </row>
    <row r="381" spans="1:5">
      <c r="A381" t="s">
        <v>36</v>
      </c>
      <c r="B381" t="s">
        <v>37</v>
      </c>
      <c r="C381">
        <v>10000006</v>
      </c>
      <c r="D381" t="s">
        <v>37</v>
      </c>
      <c r="E381">
        <v>500</v>
      </c>
    </row>
    <row r="382" spans="1:5">
      <c r="A382" t="s">
        <v>36</v>
      </c>
      <c r="B382" t="s">
        <v>37</v>
      </c>
      <c r="C382">
        <v>10000006</v>
      </c>
      <c r="D382" t="s">
        <v>37</v>
      </c>
      <c r="E382">
        <v>1000</v>
      </c>
    </row>
    <row r="383" spans="1:5">
      <c r="A383" t="s">
        <v>36</v>
      </c>
      <c r="B383" t="s">
        <v>37</v>
      </c>
      <c r="C383">
        <v>10000006</v>
      </c>
      <c r="D383" t="s">
        <v>37</v>
      </c>
      <c r="E383">
        <v>3000</v>
      </c>
    </row>
    <row r="384" spans="1:5">
      <c r="A384" t="s">
        <v>36</v>
      </c>
      <c r="B384" t="s">
        <v>37</v>
      </c>
      <c r="C384">
        <v>10000006</v>
      </c>
      <c r="D384" t="s">
        <v>37</v>
      </c>
      <c r="E384">
        <v>5000</v>
      </c>
    </row>
    <row r="385" spans="1:5">
      <c r="A385" t="s">
        <v>36</v>
      </c>
      <c r="B385" t="s">
        <v>37</v>
      </c>
      <c r="C385">
        <v>10000006</v>
      </c>
      <c r="D385" t="s">
        <v>37</v>
      </c>
      <c r="E385">
        <v>10000</v>
      </c>
    </row>
    <row r="386" spans="1:5">
      <c r="A386" t="s">
        <v>36</v>
      </c>
      <c r="B386" t="s">
        <v>37</v>
      </c>
      <c r="C386">
        <v>10000006</v>
      </c>
      <c r="D386" t="s">
        <v>37</v>
      </c>
      <c r="E386">
        <v>15000</v>
      </c>
    </row>
    <row r="387" spans="1:5">
      <c r="A387" t="s">
        <v>36</v>
      </c>
      <c r="B387" t="s">
        <v>37</v>
      </c>
      <c r="C387">
        <v>10000006</v>
      </c>
      <c r="D387" t="s">
        <v>37</v>
      </c>
      <c r="E387">
        <v>30000</v>
      </c>
    </row>
    <row r="388" spans="1:5">
      <c r="A388" t="s">
        <v>36</v>
      </c>
      <c r="B388" t="s">
        <v>37</v>
      </c>
      <c r="C388">
        <v>10000006</v>
      </c>
      <c r="D388" t="s">
        <v>37</v>
      </c>
      <c r="E388">
        <v>50000</v>
      </c>
    </row>
    <row r="389" spans="1:5">
      <c r="A389" t="s">
        <v>36</v>
      </c>
      <c r="B389" t="s">
        <v>37</v>
      </c>
      <c r="C389">
        <v>10000006</v>
      </c>
      <c r="D389" t="s">
        <v>37</v>
      </c>
      <c r="E389">
        <v>80000</v>
      </c>
    </row>
    <row r="390" spans="1:5">
      <c r="A390" t="s">
        <v>36</v>
      </c>
      <c r="B390" t="s">
        <v>37</v>
      </c>
      <c r="C390">
        <v>10000006</v>
      </c>
      <c r="D390" t="s">
        <v>37</v>
      </c>
      <c r="E390">
        <v>100000</v>
      </c>
    </row>
    <row r="391" spans="1:5">
      <c r="A391" t="s">
        <v>36</v>
      </c>
      <c r="B391" t="s">
        <v>37</v>
      </c>
      <c r="C391">
        <v>10000006</v>
      </c>
      <c r="D391" t="s">
        <v>37</v>
      </c>
      <c r="E391">
        <v>500</v>
      </c>
    </row>
    <row r="392" spans="1:5">
      <c r="A392" t="s">
        <v>36</v>
      </c>
      <c r="B392" t="s">
        <v>37</v>
      </c>
      <c r="C392">
        <v>10000006</v>
      </c>
      <c r="D392" t="s">
        <v>37</v>
      </c>
      <c r="E392">
        <v>1000</v>
      </c>
    </row>
    <row r="393" spans="1:5">
      <c r="A393" t="s">
        <v>36</v>
      </c>
      <c r="B393" t="s">
        <v>37</v>
      </c>
      <c r="C393">
        <v>10000006</v>
      </c>
      <c r="D393" t="s">
        <v>37</v>
      </c>
      <c r="E393">
        <v>3000</v>
      </c>
    </row>
    <row r="394" spans="1:5">
      <c r="A394" t="s">
        <v>36</v>
      </c>
      <c r="B394" t="s">
        <v>37</v>
      </c>
      <c r="C394">
        <v>10000006</v>
      </c>
      <c r="D394" t="s">
        <v>37</v>
      </c>
      <c r="E394">
        <v>5000</v>
      </c>
    </row>
    <row r="395" spans="1:5">
      <c r="A395" t="s">
        <v>36</v>
      </c>
      <c r="B395" t="s">
        <v>37</v>
      </c>
      <c r="C395">
        <v>10000006</v>
      </c>
      <c r="D395" t="s">
        <v>37</v>
      </c>
      <c r="E395">
        <v>10000</v>
      </c>
    </row>
    <row r="396" spans="1:5">
      <c r="A396" t="s">
        <v>36</v>
      </c>
      <c r="B396" t="s">
        <v>37</v>
      </c>
      <c r="C396">
        <v>10000006</v>
      </c>
      <c r="D396" t="s">
        <v>37</v>
      </c>
      <c r="E396">
        <v>15000</v>
      </c>
    </row>
    <row r="397" spans="1:5">
      <c r="A397" t="s">
        <v>36</v>
      </c>
      <c r="B397" t="s">
        <v>37</v>
      </c>
      <c r="C397">
        <v>10000006</v>
      </c>
      <c r="D397" t="s">
        <v>37</v>
      </c>
      <c r="E397">
        <v>30000</v>
      </c>
    </row>
    <row r="398" spans="1:5">
      <c r="A398" t="s">
        <v>36</v>
      </c>
      <c r="B398" t="s">
        <v>37</v>
      </c>
      <c r="C398">
        <v>10000006</v>
      </c>
      <c r="D398" t="s">
        <v>37</v>
      </c>
      <c r="E398">
        <v>50000</v>
      </c>
    </row>
    <row r="399" spans="1:5">
      <c r="A399" t="s">
        <v>36</v>
      </c>
      <c r="B399" t="s">
        <v>37</v>
      </c>
      <c r="C399">
        <v>10000006</v>
      </c>
      <c r="D399" t="s">
        <v>37</v>
      </c>
      <c r="E399">
        <v>80000</v>
      </c>
    </row>
    <row r="400" spans="1:5">
      <c r="A400" t="s">
        <v>36</v>
      </c>
      <c r="B400" t="s">
        <v>37</v>
      </c>
      <c r="C400">
        <v>10000006</v>
      </c>
      <c r="D400" t="s">
        <v>37</v>
      </c>
      <c r="E400">
        <v>100000</v>
      </c>
    </row>
    <row r="401" spans="1:5">
      <c r="A401" t="s">
        <v>36</v>
      </c>
      <c r="B401" t="s">
        <v>37</v>
      </c>
      <c r="C401">
        <v>10000006</v>
      </c>
      <c r="D401" t="s">
        <v>37</v>
      </c>
      <c r="E401">
        <v>500</v>
      </c>
    </row>
    <row r="402" spans="1:5">
      <c r="A402" t="s">
        <v>36</v>
      </c>
      <c r="B402" t="s">
        <v>37</v>
      </c>
      <c r="C402">
        <v>10000006</v>
      </c>
      <c r="D402" t="s">
        <v>37</v>
      </c>
      <c r="E402">
        <v>1000</v>
      </c>
    </row>
    <row r="403" spans="1:5">
      <c r="A403" t="s">
        <v>36</v>
      </c>
      <c r="B403" t="s">
        <v>37</v>
      </c>
      <c r="C403">
        <v>10000006</v>
      </c>
      <c r="D403" t="s">
        <v>37</v>
      </c>
      <c r="E403">
        <v>3000</v>
      </c>
    </row>
    <row r="404" spans="1:5">
      <c r="A404" t="s">
        <v>36</v>
      </c>
      <c r="B404" t="s">
        <v>37</v>
      </c>
      <c r="C404">
        <v>10000006</v>
      </c>
      <c r="D404" t="s">
        <v>37</v>
      </c>
      <c r="E404">
        <v>5000</v>
      </c>
    </row>
    <row r="405" spans="1:5">
      <c r="A405" t="s">
        <v>36</v>
      </c>
      <c r="B405" t="s">
        <v>37</v>
      </c>
      <c r="C405">
        <v>10000006</v>
      </c>
      <c r="D405" t="s">
        <v>37</v>
      </c>
      <c r="E405">
        <v>10000</v>
      </c>
    </row>
    <row r="406" spans="1:5">
      <c r="A406" t="s">
        <v>36</v>
      </c>
      <c r="B406" t="s">
        <v>37</v>
      </c>
      <c r="C406">
        <v>10000006</v>
      </c>
      <c r="D406" t="s">
        <v>37</v>
      </c>
      <c r="E406">
        <v>15000</v>
      </c>
    </row>
    <row r="407" spans="1:5">
      <c r="A407" t="s">
        <v>36</v>
      </c>
      <c r="B407" t="s">
        <v>37</v>
      </c>
      <c r="C407">
        <v>10000006</v>
      </c>
      <c r="D407" t="s">
        <v>37</v>
      </c>
      <c r="E407">
        <v>30000</v>
      </c>
    </row>
    <row r="408" spans="1:5">
      <c r="A408" t="s">
        <v>36</v>
      </c>
      <c r="B408" t="s">
        <v>37</v>
      </c>
      <c r="C408">
        <v>10000006</v>
      </c>
      <c r="D408" t="s">
        <v>37</v>
      </c>
      <c r="E408">
        <v>50000</v>
      </c>
    </row>
    <row r="409" spans="1:5">
      <c r="A409" t="s">
        <v>36</v>
      </c>
      <c r="B409" t="s">
        <v>37</v>
      </c>
      <c r="C409">
        <v>10000006</v>
      </c>
      <c r="D409" t="s">
        <v>37</v>
      </c>
      <c r="E409">
        <v>80000</v>
      </c>
    </row>
    <row r="410" spans="1:5">
      <c r="A410" t="s">
        <v>36</v>
      </c>
      <c r="B410" t="s">
        <v>37</v>
      </c>
      <c r="C410">
        <v>10000006</v>
      </c>
      <c r="D410" t="s">
        <v>37</v>
      </c>
      <c r="E410">
        <v>100000</v>
      </c>
    </row>
    <row r="411" spans="1:5">
      <c r="A411" t="s">
        <v>36</v>
      </c>
      <c r="B411" t="s">
        <v>37</v>
      </c>
      <c r="C411">
        <v>10000006</v>
      </c>
      <c r="D411" t="s">
        <v>37</v>
      </c>
      <c r="E411">
        <v>500</v>
      </c>
    </row>
    <row r="412" spans="1:5">
      <c r="A412" t="s">
        <v>36</v>
      </c>
      <c r="B412" t="s">
        <v>37</v>
      </c>
      <c r="C412">
        <v>10000006</v>
      </c>
      <c r="D412" t="s">
        <v>37</v>
      </c>
      <c r="E412">
        <v>1000</v>
      </c>
    </row>
    <row r="413" spans="1:5">
      <c r="A413" t="s">
        <v>36</v>
      </c>
      <c r="B413" t="s">
        <v>37</v>
      </c>
      <c r="C413">
        <v>10000006</v>
      </c>
      <c r="D413" t="s">
        <v>37</v>
      </c>
      <c r="E413">
        <v>3000</v>
      </c>
    </row>
    <row r="414" spans="1:5">
      <c r="A414" t="s">
        <v>36</v>
      </c>
      <c r="B414" t="s">
        <v>37</v>
      </c>
      <c r="C414">
        <v>10000006</v>
      </c>
      <c r="D414" t="s">
        <v>37</v>
      </c>
      <c r="E414">
        <v>5000</v>
      </c>
    </row>
    <row r="415" spans="1:5">
      <c r="A415" t="s">
        <v>36</v>
      </c>
      <c r="B415" t="s">
        <v>37</v>
      </c>
      <c r="C415">
        <v>10000006</v>
      </c>
      <c r="D415" t="s">
        <v>37</v>
      </c>
      <c r="E415">
        <v>10000</v>
      </c>
    </row>
    <row r="416" spans="1:5">
      <c r="A416" t="s">
        <v>36</v>
      </c>
      <c r="B416" t="s">
        <v>37</v>
      </c>
      <c r="C416">
        <v>10000006</v>
      </c>
      <c r="D416" t="s">
        <v>37</v>
      </c>
      <c r="E416">
        <v>15000</v>
      </c>
    </row>
    <row r="417" spans="1:5">
      <c r="A417" t="s">
        <v>36</v>
      </c>
      <c r="B417" t="s">
        <v>37</v>
      </c>
      <c r="C417">
        <v>10000006</v>
      </c>
      <c r="D417" t="s">
        <v>37</v>
      </c>
      <c r="E417">
        <v>30000</v>
      </c>
    </row>
    <row r="418" spans="1:5">
      <c r="A418" t="s">
        <v>36</v>
      </c>
      <c r="B418" t="s">
        <v>37</v>
      </c>
      <c r="C418">
        <v>10000006</v>
      </c>
      <c r="D418" t="s">
        <v>37</v>
      </c>
      <c r="E418">
        <v>50000</v>
      </c>
    </row>
    <row r="419" spans="1:5">
      <c r="A419" t="s">
        <v>36</v>
      </c>
      <c r="B419" t="s">
        <v>37</v>
      </c>
      <c r="C419">
        <v>10000006</v>
      </c>
      <c r="D419" t="s">
        <v>37</v>
      </c>
      <c r="E419">
        <v>80000</v>
      </c>
    </row>
    <row r="420" spans="1:5">
      <c r="A420" t="s">
        <v>36</v>
      </c>
      <c r="B420" t="s">
        <v>37</v>
      </c>
      <c r="C420">
        <v>10000006</v>
      </c>
      <c r="D420" t="s">
        <v>37</v>
      </c>
      <c r="E420">
        <v>100000</v>
      </c>
    </row>
    <row r="421" spans="1:5">
      <c r="A421" t="s">
        <v>36</v>
      </c>
      <c r="B421" t="s">
        <v>37</v>
      </c>
      <c r="C421">
        <v>10000006</v>
      </c>
      <c r="D421" t="s">
        <v>37</v>
      </c>
      <c r="E421">
        <v>500</v>
      </c>
    </row>
    <row r="422" spans="1:5">
      <c r="A422" t="s">
        <v>36</v>
      </c>
      <c r="B422" t="s">
        <v>37</v>
      </c>
      <c r="C422">
        <v>10000006</v>
      </c>
      <c r="D422" t="s">
        <v>37</v>
      </c>
      <c r="E422">
        <v>1000</v>
      </c>
    </row>
    <row r="423" spans="1:5">
      <c r="A423" t="s">
        <v>36</v>
      </c>
      <c r="B423" t="s">
        <v>37</v>
      </c>
      <c r="C423">
        <v>10000006</v>
      </c>
      <c r="D423" t="s">
        <v>37</v>
      </c>
      <c r="E423">
        <v>3000</v>
      </c>
    </row>
    <row r="424" spans="1:5">
      <c r="A424" t="s">
        <v>36</v>
      </c>
      <c r="B424" t="s">
        <v>37</v>
      </c>
      <c r="C424">
        <v>10000006</v>
      </c>
      <c r="D424" t="s">
        <v>37</v>
      </c>
      <c r="E424">
        <v>5000</v>
      </c>
    </row>
    <row r="425" spans="1:5">
      <c r="A425" t="s">
        <v>36</v>
      </c>
      <c r="B425" t="s">
        <v>37</v>
      </c>
      <c r="C425">
        <v>10000006</v>
      </c>
      <c r="D425" t="s">
        <v>37</v>
      </c>
      <c r="E425">
        <v>10000</v>
      </c>
    </row>
    <row r="426" spans="1:5">
      <c r="A426" t="s">
        <v>36</v>
      </c>
      <c r="B426" t="s">
        <v>37</v>
      </c>
      <c r="C426">
        <v>10000006</v>
      </c>
      <c r="D426" t="s">
        <v>37</v>
      </c>
      <c r="E426">
        <v>15000</v>
      </c>
    </row>
    <row r="427" spans="1:5">
      <c r="A427" t="s">
        <v>36</v>
      </c>
      <c r="B427" t="s">
        <v>37</v>
      </c>
      <c r="C427">
        <v>10000006</v>
      </c>
      <c r="D427" t="s">
        <v>37</v>
      </c>
      <c r="E427">
        <v>30000</v>
      </c>
    </row>
    <row r="428" spans="1:5">
      <c r="A428" t="s">
        <v>36</v>
      </c>
      <c r="B428" t="s">
        <v>37</v>
      </c>
      <c r="C428">
        <v>10000006</v>
      </c>
      <c r="D428" t="s">
        <v>37</v>
      </c>
      <c r="E428">
        <v>50000</v>
      </c>
    </row>
    <row r="429" spans="1:5">
      <c r="A429" t="s">
        <v>36</v>
      </c>
      <c r="B429" t="s">
        <v>37</v>
      </c>
      <c r="C429">
        <v>10000006</v>
      </c>
      <c r="D429" t="s">
        <v>37</v>
      </c>
      <c r="E429">
        <v>80000</v>
      </c>
    </row>
    <row r="430" spans="1:5">
      <c r="A430" t="s">
        <v>36</v>
      </c>
      <c r="B430" t="s">
        <v>37</v>
      </c>
      <c r="C430">
        <v>10000006</v>
      </c>
      <c r="D430" t="s">
        <v>37</v>
      </c>
      <c r="E430">
        <v>100000</v>
      </c>
    </row>
    <row r="431" spans="1:5">
      <c r="A431" t="s">
        <v>36</v>
      </c>
      <c r="B431" t="s">
        <v>37</v>
      </c>
      <c r="C431">
        <v>10000006</v>
      </c>
      <c r="D431" t="s">
        <v>37</v>
      </c>
      <c r="E431">
        <v>500</v>
      </c>
    </row>
    <row r="432" spans="1:5">
      <c r="A432" t="s">
        <v>36</v>
      </c>
      <c r="B432" t="s">
        <v>37</v>
      </c>
      <c r="C432">
        <v>10000006</v>
      </c>
      <c r="D432" t="s">
        <v>37</v>
      </c>
      <c r="E432">
        <v>1000</v>
      </c>
    </row>
    <row r="433" spans="1:5">
      <c r="A433" t="s">
        <v>36</v>
      </c>
      <c r="B433" t="s">
        <v>37</v>
      </c>
      <c r="C433">
        <v>10000006</v>
      </c>
      <c r="D433" t="s">
        <v>37</v>
      </c>
      <c r="E433">
        <v>3000</v>
      </c>
    </row>
    <row r="434" spans="1:5">
      <c r="A434" t="s">
        <v>36</v>
      </c>
      <c r="B434" t="s">
        <v>37</v>
      </c>
      <c r="C434">
        <v>10000006</v>
      </c>
      <c r="D434" t="s">
        <v>37</v>
      </c>
      <c r="E434">
        <v>5000</v>
      </c>
    </row>
    <row r="435" spans="1:5">
      <c r="A435" t="s">
        <v>36</v>
      </c>
      <c r="B435" t="s">
        <v>37</v>
      </c>
      <c r="C435">
        <v>10000006</v>
      </c>
      <c r="D435" t="s">
        <v>37</v>
      </c>
      <c r="E435">
        <v>10000</v>
      </c>
    </row>
    <row r="436" spans="1:5">
      <c r="A436" t="s">
        <v>36</v>
      </c>
      <c r="B436" t="s">
        <v>37</v>
      </c>
      <c r="C436">
        <v>10000006</v>
      </c>
      <c r="D436" t="s">
        <v>37</v>
      </c>
      <c r="E436">
        <v>15000</v>
      </c>
    </row>
    <row r="437" spans="1:5">
      <c r="A437" t="s">
        <v>36</v>
      </c>
      <c r="B437" t="s">
        <v>37</v>
      </c>
      <c r="C437">
        <v>10000006</v>
      </c>
      <c r="D437" t="s">
        <v>37</v>
      </c>
      <c r="E437">
        <v>30000</v>
      </c>
    </row>
    <row r="438" spans="1:5">
      <c r="A438" t="s">
        <v>36</v>
      </c>
      <c r="B438" t="s">
        <v>37</v>
      </c>
      <c r="C438">
        <v>10000006</v>
      </c>
      <c r="D438" t="s">
        <v>37</v>
      </c>
      <c r="E438">
        <v>50000</v>
      </c>
    </row>
    <row r="439" spans="1:5">
      <c r="A439" t="s">
        <v>36</v>
      </c>
      <c r="B439" t="s">
        <v>37</v>
      </c>
      <c r="C439">
        <v>10000006</v>
      </c>
      <c r="D439" t="s">
        <v>37</v>
      </c>
      <c r="E439">
        <v>80000</v>
      </c>
    </row>
    <row r="440" spans="1:5">
      <c r="A440" t="s">
        <v>36</v>
      </c>
      <c r="B440" t="s">
        <v>37</v>
      </c>
      <c r="C440">
        <v>10000006</v>
      </c>
      <c r="D440" t="s">
        <v>37</v>
      </c>
      <c r="E440">
        <v>100000</v>
      </c>
    </row>
    <row r="441" spans="1:5">
      <c r="A441" t="s">
        <v>36</v>
      </c>
      <c r="B441" t="s">
        <v>37</v>
      </c>
      <c r="C441">
        <v>10000006</v>
      </c>
      <c r="D441" t="s">
        <v>37</v>
      </c>
      <c r="E441">
        <v>500</v>
      </c>
    </row>
    <row r="442" spans="1:5">
      <c r="A442" t="s">
        <v>36</v>
      </c>
      <c r="B442" t="s">
        <v>37</v>
      </c>
      <c r="C442">
        <v>10000006</v>
      </c>
      <c r="D442" t="s">
        <v>37</v>
      </c>
      <c r="E442">
        <v>1000</v>
      </c>
    </row>
    <row r="443" spans="1:5">
      <c r="A443" t="s">
        <v>36</v>
      </c>
      <c r="B443" t="s">
        <v>37</v>
      </c>
      <c r="C443">
        <v>10000006</v>
      </c>
      <c r="D443" t="s">
        <v>37</v>
      </c>
      <c r="E443">
        <v>3000</v>
      </c>
    </row>
    <row r="444" spans="1:5">
      <c r="A444" t="s">
        <v>36</v>
      </c>
      <c r="B444" t="s">
        <v>37</v>
      </c>
      <c r="C444">
        <v>10000006</v>
      </c>
      <c r="D444" t="s">
        <v>37</v>
      </c>
      <c r="E444">
        <v>5000</v>
      </c>
    </row>
    <row r="445" spans="1:5">
      <c r="A445" t="s">
        <v>36</v>
      </c>
      <c r="B445" t="s">
        <v>37</v>
      </c>
      <c r="C445">
        <v>10000006</v>
      </c>
      <c r="D445" t="s">
        <v>37</v>
      </c>
      <c r="E445">
        <v>10000</v>
      </c>
    </row>
    <row r="446" spans="1:5">
      <c r="A446" t="s">
        <v>36</v>
      </c>
      <c r="B446" t="s">
        <v>37</v>
      </c>
      <c r="C446">
        <v>10000006</v>
      </c>
      <c r="D446" t="s">
        <v>37</v>
      </c>
      <c r="E446">
        <v>15000</v>
      </c>
    </row>
    <row r="447" spans="1:5">
      <c r="A447" t="s">
        <v>36</v>
      </c>
      <c r="B447" t="s">
        <v>37</v>
      </c>
      <c r="C447">
        <v>10000006</v>
      </c>
      <c r="D447" t="s">
        <v>37</v>
      </c>
      <c r="E447">
        <v>30000</v>
      </c>
    </row>
    <row r="448" spans="1:5">
      <c r="A448" t="s">
        <v>36</v>
      </c>
      <c r="B448" t="s">
        <v>37</v>
      </c>
      <c r="C448">
        <v>10000006</v>
      </c>
      <c r="D448" t="s">
        <v>37</v>
      </c>
      <c r="E448">
        <v>50000</v>
      </c>
    </row>
    <row r="449" spans="1:5">
      <c r="A449" t="s">
        <v>36</v>
      </c>
      <c r="B449" t="s">
        <v>37</v>
      </c>
      <c r="C449">
        <v>10000006</v>
      </c>
      <c r="D449" t="s">
        <v>37</v>
      </c>
      <c r="E449">
        <v>80000</v>
      </c>
    </row>
    <row r="450" spans="1:5">
      <c r="A450" t="s">
        <v>36</v>
      </c>
      <c r="B450" t="s">
        <v>37</v>
      </c>
      <c r="C450">
        <v>10000006</v>
      </c>
      <c r="D450" t="s">
        <v>37</v>
      </c>
      <c r="E450">
        <v>100000</v>
      </c>
    </row>
    <row r="451" spans="1:5">
      <c r="A451" t="s">
        <v>36</v>
      </c>
      <c r="B451" t="s">
        <v>37</v>
      </c>
      <c r="C451">
        <v>10000006</v>
      </c>
      <c r="D451" t="s">
        <v>37</v>
      </c>
      <c r="E451">
        <v>500</v>
      </c>
    </row>
    <row r="452" spans="1:5">
      <c r="A452" t="s">
        <v>36</v>
      </c>
      <c r="B452" t="s">
        <v>37</v>
      </c>
      <c r="C452">
        <v>10000006</v>
      </c>
      <c r="D452" t="s">
        <v>37</v>
      </c>
      <c r="E452">
        <v>1000</v>
      </c>
    </row>
    <row r="453" spans="1:5">
      <c r="A453" t="s">
        <v>36</v>
      </c>
      <c r="B453" t="s">
        <v>37</v>
      </c>
      <c r="C453">
        <v>10000006</v>
      </c>
      <c r="D453" t="s">
        <v>37</v>
      </c>
      <c r="E453">
        <v>3000</v>
      </c>
    </row>
    <row r="454" spans="1:5">
      <c r="A454" t="s">
        <v>36</v>
      </c>
      <c r="B454" t="s">
        <v>37</v>
      </c>
      <c r="C454">
        <v>10000006</v>
      </c>
      <c r="D454" t="s">
        <v>37</v>
      </c>
      <c r="E454">
        <v>5000</v>
      </c>
    </row>
    <row r="455" spans="1:5">
      <c r="A455" t="s">
        <v>36</v>
      </c>
      <c r="B455" t="s">
        <v>37</v>
      </c>
      <c r="C455">
        <v>10000006</v>
      </c>
      <c r="D455" t="s">
        <v>37</v>
      </c>
      <c r="E455">
        <v>10000</v>
      </c>
    </row>
    <row r="456" spans="1:5">
      <c r="A456" t="s">
        <v>36</v>
      </c>
      <c r="B456" t="s">
        <v>37</v>
      </c>
      <c r="C456">
        <v>10000006</v>
      </c>
      <c r="D456" t="s">
        <v>37</v>
      </c>
      <c r="E456">
        <v>15000</v>
      </c>
    </row>
    <row r="457" spans="1:5">
      <c r="A457" t="s">
        <v>36</v>
      </c>
      <c r="B457" t="s">
        <v>37</v>
      </c>
      <c r="C457">
        <v>10000006</v>
      </c>
      <c r="D457" t="s">
        <v>37</v>
      </c>
      <c r="E457">
        <v>30000</v>
      </c>
    </row>
    <row r="458" spans="1:5">
      <c r="A458" t="s">
        <v>36</v>
      </c>
      <c r="B458" t="s">
        <v>37</v>
      </c>
      <c r="C458">
        <v>10000006</v>
      </c>
      <c r="D458" t="s">
        <v>37</v>
      </c>
      <c r="E458">
        <v>50000</v>
      </c>
    </row>
    <row r="459" spans="1:5">
      <c r="A459" t="s">
        <v>36</v>
      </c>
      <c r="B459" t="s">
        <v>37</v>
      </c>
      <c r="C459">
        <v>10000006</v>
      </c>
      <c r="D459" t="s">
        <v>37</v>
      </c>
      <c r="E459">
        <v>80000</v>
      </c>
    </row>
    <row r="460" spans="1:5">
      <c r="A460" t="s">
        <v>36</v>
      </c>
      <c r="B460" t="s">
        <v>37</v>
      </c>
      <c r="C460">
        <v>10000006</v>
      </c>
      <c r="D460" t="s">
        <v>37</v>
      </c>
      <c r="E460">
        <v>100000</v>
      </c>
    </row>
    <row r="461" spans="1:5">
      <c r="A461" t="s">
        <v>36</v>
      </c>
      <c r="B461" t="s">
        <v>37</v>
      </c>
      <c r="C461">
        <v>10000006</v>
      </c>
      <c r="D461" t="s">
        <v>37</v>
      </c>
      <c r="E461">
        <v>500</v>
      </c>
    </row>
    <row r="462" spans="1:5">
      <c r="A462" t="s">
        <v>36</v>
      </c>
      <c r="B462" t="s">
        <v>37</v>
      </c>
      <c r="C462">
        <v>10000006</v>
      </c>
      <c r="D462" t="s">
        <v>37</v>
      </c>
      <c r="E462">
        <v>1000</v>
      </c>
    </row>
    <row r="463" spans="1:5">
      <c r="A463" t="s">
        <v>36</v>
      </c>
      <c r="B463" t="s">
        <v>37</v>
      </c>
      <c r="C463">
        <v>10000006</v>
      </c>
      <c r="D463" t="s">
        <v>37</v>
      </c>
      <c r="E463">
        <v>3000</v>
      </c>
    </row>
    <row r="464" spans="1:5">
      <c r="A464" t="s">
        <v>36</v>
      </c>
      <c r="B464" t="s">
        <v>37</v>
      </c>
      <c r="C464">
        <v>10000006</v>
      </c>
      <c r="D464" t="s">
        <v>37</v>
      </c>
      <c r="E464">
        <v>5000</v>
      </c>
    </row>
    <row r="465" spans="1:5">
      <c r="A465" t="s">
        <v>36</v>
      </c>
      <c r="B465" t="s">
        <v>37</v>
      </c>
      <c r="C465">
        <v>10000006</v>
      </c>
      <c r="D465" t="s">
        <v>37</v>
      </c>
      <c r="E465">
        <v>10000</v>
      </c>
    </row>
    <row r="466" spans="1:5">
      <c r="A466" t="s">
        <v>36</v>
      </c>
      <c r="B466" t="s">
        <v>37</v>
      </c>
      <c r="C466">
        <v>10000006</v>
      </c>
      <c r="D466" t="s">
        <v>37</v>
      </c>
      <c r="E466">
        <v>15000</v>
      </c>
    </row>
    <row r="467" spans="1:5">
      <c r="A467" t="s">
        <v>36</v>
      </c>
      <c r="B467" t="s">
        <v>37</v>
      </c>
      <c r="C467">
        <v>10000006</v>
      </c>
      <c r="D467" t="s">
        <v>37</v>
      </c>
      <c r="E467">
        <v>30000</v>
      </c>
    </row>
    <row r="468" spans="1:5">
      <c r="A468" t="s">
        <v>36</v>
      </c>
      <c r="B468" t="s">
        <v>37</v>
      </c>
      <c r="C468">
        <v>10000006</v>
      </c>
      <c r="D468" t="s">
        <v>37</v>
      </c>
      <c r="E468">
        <v>50000</v>
      </c>
    </row>
    <row r="469" spans="1:5">
      <c r="A469" t="s">
        <v>36</v>
      </c>
      <c r="B469" t="s">
        <v>37</v>
      </c>
      <c r="C469">
        <v>10000006</v>
      </c>
      <c r="D469" t="s">
        <v>37</v>
      </c>
      <c r="E469">
        <v>80000</v>
      </c>
    </row>
    <row r="470" spans="1:5">
      <c r="A470" t="s">
        <v>36</v>
      </c>
      <c r="B470" t="s">
        <v>37</v>
      </c>
      <c r="C470">
        <v>10000006</v>
      </c>
      <c r="D470" t="s">
        <v>37</v>
      </c>
      <c r="E470">
        <v>100000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1"/>
  <sheetViews>
    <sheetView workbookViewId="0">
      <selection activeCell="A2" sqref="A2"/>
    </sheetView>
  </sheetViews>
  <sheetFormatPr defaultColWidth="9" defaultRowHeight="13.5"/>
  <cols>
    <col min="3" max="3" width="9.875" customWidth="1"/>
    <col min="4" max="4" width="17.125" customWidth="1"/>
    <col min="5" max="5" width="23.375" customWidth="1"/>
    <col min="6" max="6" width="8.875" customWidth="1"/>
    <col min="7" max="7" width="17.25" customWidth="1"/>
    <col min="8" max="8" width="15.125" customWidth="1"/>
    <col min="9" max="9" width="19.125" customWidth="1"/>
  </cols>
  <sheetData>
    <row r="1" spans="1:9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product</vt:lpstr>
      <vt:lpstr>消耗</vt:lpstr>
      <vt:lpstr>属性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奈若何</cp:lastModifiedBy>
  <dcterms:created xsi:type="dcterms:W3CDTF">2018-08-06T08:19:00Z</dcterms:created>
  <dcterms:modified xsi:type="dcterms:W3CDTF">2026-03-10T08:24:37Z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AF7D17CB2F19456F9B18763F625C2813</vt:lpwstr>
  </property>
  <property fmtid="{D5CDD505-2E9C-101B-9397-08002B2CF9AE}" pid="5" name="CalculationRule">
    <vt:i4>0</vt:i4>
  </property>
</Properties>
</file>